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5480" windowHeight="109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<sst xmlns="http://schemas.openxmlformats.org/spreadsheetml/2006/main" count="21" uniqueCount="15">
  <si>
    <t>ПАССАЖИPСКИЕ ПЕPЕВОЗКИ ПО ВИДАМ ОБЩЕСТВЕННОГО ТPАНСПОPТА</t>
  </si>
  <si>
    <t>PASSENGER TRANSPORT, BY MODES OF PUBLIC TRANSPORT</t>
  </si>
  <si>
    <t xml:space="preserve">Pasageri transportaţi – total, mii pasageri </t>
  </si>
  <si>
    <t>Parcursul pasagerilor – total, mil. pasageri-km</t>
  </si>
  <si>
    <t>Перевезено пассажиpов – всего, тыс. пассажиpов
Transported passengers – total, thou. passengers</t>
  </si>
  <si>
    <t>Пассажиpообоpот – всего, млн. пассажиpо-км
Passengers turnover – total, mio. passenger-km</t>
  </si>
  <si>
    <r>
      <t xml:space="preserve">din care: / </t>
    </r>
    <r>
      <rPr>
        <i/>
        <sz val="8"/>
        <rFont val="Arial"/>
        <family val="2"/>
      </rPr>
      <t xml:space="preserve">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</si>
  <si>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r>
      <t xml:space="preserve">feroviar / </t>
    </r>
    <r>
      <rPr>
        <i/>
        <sz val="8"/>
        <rFont val="Arial"/>
        <family val="2"/>
      </rPr>
      <t>железнодоpожный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railway</t>
    </r>
  </si>
  <si>
    <r>
      <t xml:space="preserve">autobuze / </t>
    </r>
    <r>
      <rPr>
        <i/>
        <sz val="8"/>
        <rFont val="Arial"/>
        <family val="2"/>
      </rPr>
      <t xml:space="preserve">автобусный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buses</t>
    </r>
  </si>
  <si>
    <r>
      <t xml:space="preserve">taximetre / </t>
    </r>
    <r>
      <rPr>
        <i/>
        <sz val="8"/>
        <rFont val="Arial"/>
        <family val="2"/>
      </rPr>
      <t xml:space="preserve">таксомотоpный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taxi</t>
    </r>
  </si>
  <si>
    <r>
      <t xml:space="preserve">troleibuze / </t>
    </r>
    <r>
      <rPr>
        <i/>
        <sz val="8"/>
        <rFont val="Arial"/>
        <family val="2"/>
      </rPr>
      <t xml:space="preserve">тpоллейбусный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trolleybuses</t>
    </r>
  </si>
  <si>
    <r>
      <t xml:space="preserve">fluvial / </t>
    </r>
    <r>
      <rPr>
        <i/>
        <sz val="8"/>
        <rFont val="Arial"/>
        <family val="2"/>
      </rPr>
      <t xml:space="preserve">речной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river</t>
    </r>
  </si>
  <si>
    <r>
      <t>aerian /</t>
    </r>
    <r>
      <rPr>
        <i/>
        <sz val="8"/>
        <rFont val="Arial"/>
        <family val="2"/>
      </rPr>
      <t xml:space="preserve"> авиационный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air</t>
    </r>
  </si>
  <si>
    <r>
      <t xml:space="preserve">feroviar / </t>
    </r>
    <r>
      <rPr>
        <i/>
        <sz val="8"/>
        <rFont val="Arial"/>
        <family val="2"/>
      </rPr>
      <t xml:space="preserve">железнодоpожный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railway</t>
    </r>
  </si>
  <si>
    <t>18.7.  TRANSPORTUL DE PASAGERI, PE MODURI DE TRANSPORT PUBLIC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</si>
</sst>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ei&quot;;\-#,##0&quot;lei&quot;"/>
    <numFmt numFmtId="181" formatCode="#,##0&quot;lei&quot;;[Red]\-#,##0&quot;lei&quot;"/>
    <numFmt numFmtId="182" formatCode="#,##0.00&quot;lei&quot;;\-#,##0.00&quot;lei&quot;"/>
    <numFmt numFmtId="183" formatCode="#,##0.00&quot;lei&quot;;[Red]\-#,##0.00&quot;lei&quot;"/>
    <numFmt numFmtId="184" formatCode="_-* #,##0&quot;lei&quot;_-;\-* #,##0&quot;lei&quot;_-;_-* &quot;-&quot;&quot;lei&quot;_-;_-@_-"/>
    <numFmt numFmtId="185" formatCode="_-* #,##0_l_e_i_-;\-* #,##0_l_e_i_-;_-* &quot;-&quot;_l_e_i_-;_-@_-"/>
    <numFmt numFmtId="186" formatCode="_-* #,##0.00&quot;lei&quot;_-;\-* #,##0.00&quot;lei&quot;_-;_-* &quot;-&quot;??&quot;lei&quot;_-;_-@_-"/>
    <numFmt numFmtId="187" formatCode="_-* #,##0.00_l_e_i_-;\-* #,##0.00_l_e_i_-;_-* &quot;-&quot;??_l_e_i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51">
    <font>
      <sz val="10"/>
      <name val="Arial Cyr"/>
      <family val="0"/>
    </font>
    <font>
      <b/>
      <sz val="8.5"/>
      <name val="Arial"/>
      <family val="2"/>
    </font>
    <font>
      <i/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indent="2"/>
    </xf>
    <xf numFmtId="0" fontId="2" fillId="0" borderId="0" xfId="0" applyFont="1" applyFill="1" applyBorder="1" applyAlignment="1">
      <alignment horizontal="left" indent="2"/>
    </xf>
    <xf numFmtId="19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 indent="1"/>
    </xf>
    <xf numFmtId="0" fontId="3" fillId="0" borderId="10" xfId="0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right" wrapText="1"/>
    </xf>
    <xf numFmtId="193" fontId="3" fillId="0" borderId="0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 indent="2"/>
    </xf>
    <xf numFmtId="0" fontId="3" fillId="0" borderId="13" xfId="0" applyFont="1" applyFill="1" applyBorder="1" applyAlignment="1">
      <alignment horizontal="left" wrapText="1" indent="1"/>
    </xf>
    <xf numFmtId="0" fontId="4" fillId="0" borderId="13" xfId="0" applyFont="1" applyFill="1" applyBorder="1" applyAlignment="1">
      <alignment wrapText="1"/>
    </xf>
    <xf numFmtId="193" fontId="3" fillId="0" borderId="14" xfId="0" applyNumberFormat="1" applyFont="1" applyFill="1" applyBorder="1" applyAlignment="1">
      <alignment horizontal="right" wrapText="1"/>
    </xf>
    <xf numFmtId="193" fontId="3" fillId="0" borderId="1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left" wrapText="1" indent="1"/>
    </xf>
    <xf numFmtId="0" fontId="6" fillId="0" borderId="13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193" fontId="49" fillId="0" borderId="0" xfId="0" applyNumberFormat="1" applyFont="1" applyFill="1" applyBorder="1" applyAlignment="1">
      <alignment horizontal="right" wrapText="1"/>
    </xf>
    <xf numFmtId="193" fontId="50" fillId="0" borderId="0" xfId="0" applyNumberFormat="1" applyFont="1" applyFill="1" applyBorder="1" applyAlignment="1">
      <alignment horizontal="right" wrapText="1"/>
    </xf>
    <xf numFmtId="193" fontId="5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92" fontId="7" fillId="0" borderId="0" xfId="0" applyNumberFormat="1" applyFont="1" applyFill="1" applyBorder="1" applyAlignment="1">
      <alignment/>
    </xf>
    <xf numFmtId="19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indent="2"/>
    </xf>
    <xf numFmtId="0" fontId="5" fillId="0" borderId="0" xfId="0" applyFont="1" applyFill="1" applyBorder="1" applyAlignment="1">
      <alignment horizontal="left" indent="2"/>
    </xf>
    <xf numFmtId="193" fontId="49" fillId="32" borderId="0" xfId="0" applyNumberFormat="1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K28" sqref="K28"/>
    </sheetView>
  </sheetViews>
  <sheetFormatPr defaultColWidth="9.125" defaultRowHeight="12.75"/>
  <cols>
    <col min="1" max="1" width="39.625" style="1" customWidth="1"/>
    <col min="2" max="8" width="7.625" style="1" customWidth="1"/>
    <col min="9" max="9" width="8.625" style="1" customWidth="1"/>
    <col min="10" max="16384" width="9.125" style="1" customWidth="1"/>
  </cols>
  <sheetData>
    <row r="1" spans="1:8" ht="12.75">
      <c r="A1" s="29" t="s">
        <v>14</v>
      </c>
      <c r="B1" s="29"/>
      <c r="C1" s="29"/>
      <c r="D1" s="29"/>
      <c r="E1" s="29"/>
      <c r="F1" s="29"/>
      <c r="G1" s="2"/>
      <c r="H1" s="2"/>
    </row>
    <row r="2" spans="1:8" ht="12.75">
      <c r="A2" s="30" t="s">
        <v>0</v>
      </c>
      <c r="B2" s="30"/>
      <c r="C2" s="30"/>
      <c r="D2" s="30"/>
      <c r="E2" s="30"/>
      <c r="F2" s="30"/>
      <c r="G2" s="3"/>
      <c r="H2" s="3"/>
    </row>
    <row r="3" spans="1:8" ht="10.5" customHeight="1">
      <c r="A3" s="31" t="s">
        <v>1</v>
      </c>
      <c r="B3" s="31"/>
      <c r="C3" s="31"/>
      <c r="D3" s="31"/>
      <c r="E3" s="31"/>
      <c r="F3" s="31"/>
      <c r="G3" s="4"/>
      <c r="H3" s="4"/>
    </row>
    <row r="4" spans="1:9" ht="12.75">
      <c r="A4" s="7"/>
      <c r="B4" s="10">
        <v>2010</v>
      </c>
      <c r="C4" s="10">
        <v>2011</v>
      </c>
      <c r="D4" s="10">
        <v>2012</v>
      </c>
      <c r="E4" s="10">
        <v>2013</v>
      </c>
      <c r="F4" s="10">
        <v>2014</v>
      </c>
      <c r="G4" s="7">
        <v>2015</v>
      </c>
      <c r="H4" s="19">
        <v>2016</v>
      </c>
      <c r="I4" s="19">
        <v>2017</v>
      </c>
    </row>
    <row r="5" spans="1:9" ht="12.75">
      <c r="A5" s="11" t="s">
        <v>2</v>
      </c>
      <c r="B5" s="8">
        <v>232455.2</v>
      </c>
      <c r="C5" s="8">
        <v>237099.6</v>
      </c>
      <c r="D5" s="8">
        <v>240378.7</v>
      </c>
      <c r="E5" s="20">
        <v>237237.6</v>
      </c>
      <c r="F5" s="20">
        <v>237156.1</v>
      </c>
      <c r="G5" s="20">
        <f>SUM(G8:G13)</f>
        <v>248727.2</v>
      </c>
      <c r="H5" s="20">
        <f>H8+H9+H10+H11+H12+H13</f>
        <v>248315.2</v>
      </c>
      <c r="I5" s="8">
        <f>I8+I9+I10+I11+I12+I13</f>
        <v>251793.4</v>
      </c>
    </row>
    <row r="6" spans="1:9" ht="22.5" customHeight="1">
      <c r="A6" s="18" t="s">
        <v>4</v>
      </c>
      <c r="B6" s="8"/>
      <c r="C6" s="8"/>
      <c r="D6" s="8"/>
      <c r="E6" s="8"/>
      <c r="F6" s="8"/>
      <c r="G6" s="5"/>
      <c r="H6" s="5"/>
      <c r="I6" s="23"/>
    </row>
    <row r="7" spans="1:9" ht="12.75">
      <c r="A7" s="12" t="s">
        <v>6</v>
      </c>
      <c r="B7" s="9"/>
      <c r="C7" s="9"/>
      <c r="D7" s="9"/>
      <c r="E7" s="9"/>
      <c r="F7" s="9"/>
      <c r="G7" s="9"/>
      <c r="H7" s="9"/>
      <c r="I7" s="23"/>
    </row>
    <row r="8" spans="1:10" ht="12.75">
      <c r="A8" s="13" t="s">
        <v>7</v>
      </c>
      <c r="B8" s="9">
        <v>4963.7</v>
      </c>
      <c r="C8" s="9">
        <v>4711.3</v>
      </c>
      <c r="D8" s="9">
        <v>4340.9</v>
      </c>
      <c r="E8" s="9">
        <v>4092.4</v>
      </c>
      <c r="F8" s="9">
        <v>3838.2</v>
      </c>
      <c r="G8" s="5">
        <v>3268.3</v>
      </c>
      <c r="H8" s="5">
        <v>2258.1</v>
      </c>
      <c r="I8" s="9">
        <v>1813.7</v>
      </c>
      <c r="J8" s="28"/>
    </row>
    <row r="9" spans="1:9" ht="12.75">
      <c r="A9" s="13" t="s">
        <v>8</v>
      </c>
      <c r="B9" s="9">
        <v>105984.5</v>
      </c>
      <c r="C9" s="9">
        <v>115270.6</v>
      </c>
      <c r="D9" s="9">
        <v>118090.6</v>
      </c>
      <c r="E9" s="21">
        <v>114800.3</v>
      </c>
      <c r="F9" s="21">
        <v>108279.4</v>
      </c>
      <c r="G9" s="22">
        <v>102641.6</v>
      </c>
      <c r="H9" s="22">
        <v>102121.5</v>
      </c>
      <c r="I9" s="9">
        <v>100325.7</v>
      </c>
    </row>
    <row r="10" spans="1:9" ht="12.75">
      <c r="A10" s="13" t="s">
        <v>9</v>
      </c>
      <c r="B10" s="9">
        <v>4085.5</v>
      </c>
      <c r="C10" s="9">
        <v>4085.5</v>
      </c>
      <c r="D10" s="9">
        <v>3724.4</v>
      </c>
      <c r="E10" s="9">
        <v>3761.7</v>
      </c>
      <c r="F10" s="9">
        <v>3048</v>
      </c>
      <c r="G10" s="5">
        <v>4950.8</v>
      </c>
      <c r="H10" s="22">
        <v>4960.3</v>
      </c>
      <c r="I10" s="24">
        <v>6463.2</v>
      </c>
    </row>
    <row r="11" spans="1:9" ht="13.5" customHeight="1">
      <c r="A11" s="13" t="s">
        <v>10</v>
      </c>
      <c r="B11" s="9">
        <v>116476.6</v>
      </c>
      <c r="C11" s="9">
        <v>112209.2</v>
      </c>
      <c r="D11" s="9">
        <v>113434.1</v>
      </c>
      <c r="E11" s="9">
        <v>113811.8</v>
      </c>
      <c r="F11" s="9">
        <v>120951.1</v>
      </c>
      <c r="G11" s="5">
        <v>136641.7</v>
      </c>
      <c r="H11" s="5">
        <v>137708.1</v>
      </c>
      <c r="I11" s="24">
        <v>141420.2</v>
      </c>
    </row>
    <row r="12" spans="1:9" ht="12.75">
      <c r="A12" s="13" t="s">
        <v>11</v>
      </c>
      <c r="B12" s="9">
        <v>118.8</v>
      </c>
      <c r="C12" s="9">
        <v>122.6</v>
      </c>
      <c r="D12" s="9">
        <v>115.7</v>
      </c>
      <c r="E12" s="9">
        <v>116.4</v>
      </c>
      <c r="F12" s="9">
        <v>141.6</v>
      </c>
      <c r="G12" s="5">
        <v>139.4</v>
      </c>
      <c r="H12" s="5">
        <v>138.7</v>
      </c>
      <c r="I12" s="24">
        <v>130.2</v>
      </c>
    </row>
    <row r="13" spans="1:9" ht="12.75">
      <c r="A13" s="13" t="s">
        <v>12</v>
      </c>
      <c r="B13" s="9">
        <v>649.2</v>
      </c>
      <c r="C13" s="9">
        <v>700.4</v>
      </c>
      <c r="D13" s="9">
        <v>673</v>
      </c>
      <c r="E13" s="9">
        <v>655</v>
      </c>
      <c r="F13" s="9">
        <v>897.8</v>
      </c>
      <c r="G13" s="5">
        <v>1085.4</v>
      </c>
      <c r="H13" s="5">
        <v>1128.5</v>
      </c>
      <c r="I13" s="24">
        <v>1640.4</v>
      </c>
    </row>
    <row r="14" spans="1:9" ht="12.75" customHeight="1">
      <c r="A14" s="14" t="s">
        <v>3</v>
      </c>
      <c r="B14" s="8">
        <v>3993.4</v>
      </c>
      <c r="C14" s="8">
        <v>4349.7</v>
      </c>
      <c r="D14" s="8">
        <v>4472.3</v>
      </c>
      <c r="E14" s="32">
        <v>4574.4</v>
      </c>
      <c r="F14" s="20">
        <v>4631.8</v>
      </c>
      <c r="G14" s="20">
        <f>SUM(G17:G22)</f>
        <v>5071.88</v>
      </c>
      <c r="H14" s="20">
        <f>SUM(H17:H22)</f>
        <v>5302.1</v>
      </c>
      <c r="I14" s="26">
        <v>6212.6</v>
      </c>
    </row>
    <row r="15" spans="1:9" ht="21">
      <c r="A15" s="18" t="s">
        <v>5</v>
      </c>
      <c r="B15" s="8"/>
      <c r="C15" s="8"/>
      <c r="D15" s="8"/>
      <c r="E15" s="20"/>
      <c r="F15" s="8"/>
      <c r="G15" s="5"/>
      <c r="H15" s="5"/>
      <c r="I15" s="24"/>
    </row>
    <row r="16" spans="1:9" ht="12.75">
      <c r="A16" s="12" t="s">
        <v>6</v>
      </c>
      <c r="B16" s="9"/>
      <c r="C16" s="9"/>
      <c r="D16" s="9"/>
      <c r="E16" s="9"/>
      <c r="F16" s="9"/>
      <c r="G16" s="9"/>
      <c r="H16" s="9"/>
      <c r="I16" s="24"/>
    </row>
    <row r="17" spans="1:9" ht="12.75">
      <c r="A17" s="13" t="s">
        <v>13</v>
      </c>
      <c r="B17" s="9">
        <v>398.8</v>
      </c>
      <c r="C17" s="9">
        <v>363.1</v>
      </c>
      <c r="D17" s="9">
        <v>347.2</v>
      </c>
      <c r="E17" s="9">
        <v>329.8</v>
      </c>
      <c r="F17" s="9">
        <v>256.9</v>
      </c>
      <c r="G17" s="5">
        <v>180.8</v>
      </c>
      <c r="H17" s="5">
        <v>121.5</v>
      </c>
      <c r="I17" s="27">
        <v>99</v>
      </c>
    </row>
    <row r="18" spans="1:9" ht="12.75">
      <c r="A18" s="13" t="s">
        <v>8</v>
      </c>
      <c r="B18" s="9">
        <v>2416.7</v>
      </c>
      <c r="C18" s="9">
        <v>2733.4</v>
      </c>
      <c r="D18" s="9">
        <v>2835.5</v>
      </c>
      <c r="E18" s="21">
        <v>3003.6</v>
      </c>
      <c r="F18" s="21">
        <v>2720.3</v>
      </c>
      <c r="G18" s="22">
        <v>2834.4</v>
      </c>
      <c r="H18" s="22">
        <v>3005.7</v>
      </c>
      <c r="I18" s="27">
        <v>3123</v>
      </c>
    </row>
    <row r="19" spans="1:9" ht="12.75">
      <c r="A19" s="13" t="s">
        <v>9</v>
      </c>
      <c r="B19" s="9">
        <v>80.1</v>
      </c>
      <c r="C19" s="9">
        <v>80.5</v>
      </c>
      <c r="D19" s="9">
        <v>74.5</v>
      </c>
      <c r="E19" s="9">
        <v>76</v>
      </c>
      <c r="F19" s="9">
        <v>62.5</v>
      </c>
      <c r="G19" s="5">
        <v>100.5</v>
      </c>
      <c r="H19" s="22">
        <v>107.8</v>
      </c>
      <c r="I19" s="24">
        <v>139.4</v>
      </c>
    </row>
    <row r="20" spans="1:9" ht="14.25" customHeight="1">
      <c r="A20" s="13" t="s">
        <v>10</v>
      </c>
      <c r="B20" s="9">
        <v>346.8</v>
      </c>
      <c r="C20" s="9">
        <v>335.1</v>
      </c>
      <c r="D20" s="9">
        <v>340.1</v>
      </c>
      <c r="E20" s="9">
        <v>342.3</v>
      </c>
      <c r="F20" s="9">
        <v>366.9</v>
      </c>
      <c r="G20" s="5">
        <v>413.2</v>
      </c>
      <c r="H20" s="5">
        <v>415.5</v>
      </c>
      <c r="I20" s="27">
        <v>427</v>
      </c>
    </row>
    <row r="21" spans="1:9" ht="12.75">
      <c r="A21" s="13" t="s">
        <v>11</v>
      </c>
      <c r="B21" s="9">
        <v>0.2</v>
      </c>
      <c r="C21" s="9">
        <v>0.25</v>
      </c>
      <c r="D21" s="9">
        <v>0.23</v>
      </c>
      <c r="E21" s="9">
        <v>0.23</v>
      </c>
      <c r="F21" s="9">
        <v>0.28</v>
      </c>
      <c r="G21" s="5">
        <v>0.28</v>
      </c>
      <c r="H21" s="5">
        <v>0.3</v>
      </c>
      <c r="I21" s="6">
        <v>0.3</v>
      </c>
    </row>
    <row r="22" spans="1:9" ht="12.75">
      <c r="A22" s="17" t="s">
        <v>12</v>
      </c>
      <c r="B22" s="15">
        <v>750.8</v>
      </c>
      <c r="C22" s="15">
        <v>837.3</v>
      </c>
      <c r="D22" s="15">
        <v>874.8</v>
      </c>
      <c r="E22" s="15">
        <v>822.4</v>
      </c>
      <c r="F22" s="15">
        <v>1224.9</v>
      </c>
      <c r="G22" s="16">
        <v>1542.7</v>
      </c>
      <c r="H22" s="16">
        <v>1651.3</v>
      </c>
      <c r="I22" s="25">
        <v>2423.9</v>
      </c>
    </row>
  </sheetData>
  <sheetProtection/>
  <mergeCells count="3">
    <mergeCell ref="A1:F1"/>
    <mergeCell ref="A2:F2"/>
    <mergeCell ref="A3:F3"/>
  </mergeCells>
  <printOptions/>
  <pageMargins left="0.5118110236220472" right="0.5118110236220472" top="0.8661417322834646" bottom="0.8661417322834646" header="0.5118110236220472" footer="0.5118110236220472"/>
  <pageSetup cellComments="atEnd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Janeta Savva</cp:lastModifiedBy>
  <cp:lastPrinted>2018-09-27T13:13:29Z</cp:lastPrinted>
  <dcterms:created xsi:type="dcterms:W3CDTF">2007-12-28T09:38:22Z</dcterms:created>
  <dcterms:modified xsi:type="dcterms:W3CDTF">2018-09-27T13:13:51Z</dcterms:modified>
  <cp:category/>
  <cp:version/>
  <cp:contentType/>
  <cp:contentStatus/>
</cp:coreProperties>
</file>