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7305" activeTab="0"/>
  </bookViews>
  <sheets>
    <sheet name="Лист1" sheetId="1" r:id="rId1"/>
  </sheets>
  <definedNames>
    <definedName name="_xlnm.Print_Area" localSheetId="0">'Лист1'!$A$1:$Q$47</definedName>
  </definedNames>
  <calcPr fullCalcOnLoad="1"/>
</workbook>
</file>

<file path=xl/sharedStrings.xml><?xml version="1.0" encoding="utf-8"?>
<sst xmlns="http://schemas.openxmlformats.org/spreadsheetml/2006/main" count="50" uniqueCount="50">
  <si>
    <t>Total</t>
  </si>
  <si>
    <t xml:space="preserve">Total </t>
  </si>
  <si>
    <t>of which possess computer networks</t>
  </si>
  <si>
    <t>Agricultură, economia vînatului şi silvicultură</t>
  </si>
  <si>
    <t>Сельское хозяйство, охота и лесоводство</t>
  </si>
  <si>
    <t>Agriculture, hunting and forestry</t>
  </si>
  <si>
    <t>Pescuit</t>
  </si>
  <si>
    <t>Рыболовство</t>
  </si>
  <si>
    <t>Fishing</t>
  </si>
  <si>
    <t>Industrie</t>
  </si>
  <si>
    <t>Промышленность</t>
  </si>
  <si>
    <t>Industry</t>
  </si>
  <si>
    <t>Construcţii</t>
  </si>
  <si>
    <t>Строительство</t>
  </si>
  <si>
    <t>Construction</t>
  </si>
  <si>
    <r>
      <t>Comerţ cu ridicata şi cu amănuntul</t>
    </r>
    <r>
      <rPr>
        <vertAlign val="superscript"/>
        <sz val="8"/>
        <rFont val="Arial"/>
        <family val="2"/>
      </rPr>
      <t>1</t>
    </r>
  </si>
  <si>
    <r>
      <t>Оптовая и розничная торговля</t>
    </r>
    <r>
      <rPr>
        <i/>
        <vertAlign val="superscript"/>
        <sz val="8"/>
        <rFont val="Arial CYR"/>
        <family val="0"/>
      </rPr>
      <t>1</t>
    </r>
  </si>
  <si>
    <r>
      <t>Wholesale and retail trade</t>
    </r>
    <r>
      <rPr>
        <i/>
        <vertAlign val="superscript"/>
        <sz val="8"/>
        <rFont val="Arial"/>
        <family val="2"/>
      </rPr>
      <t>1</t>
    </r>
  </si>
  <si>
    <t>Hoteluri şi restaurante</t>
  </si>
  <si>
    <t>Гостиницы и рестораны</t>
  </si>
  <si>
    <t>Hotels and restaurants</t>
  </si>
  <si>
    <t>Transporturi şi comunicaţii</t>
  </si>
  <si>
    <t>Транспорт и связь</t>
  </si>
  <si>
    <t>Transport and communications</t>
  </si>
  <si>
    <t>Activităţi financiare</t>
  </si>
  <si>
    <t>Финансовое посредничество</t>
  </si>
  <si>
    <t>Financial intermediation</t>
  </si>
  <si>
    <t>Tranzacţii imobiliare, închirieri şi activităţi de servicii prestate întreprinderilor</t>
  </si>
  <si>
    <t>Real estate, renting and business services</t>
  </si>
  <si>
    <t>Administraţie publică</t>
  </si>
  <si>
    <t>Public administration</t>
  </si>
  <si>
    <t>Învăţămînt</t>
  </si>
  <si>
    <t>Образование</t>
  </si>
  <si>
    <t>Education</t>
  </si>
  <si>
    <t>Sănătate şi asistenţă socială</t>
  </si>
  <si>
    <t>Здравоохранение и социальные услуги</t>
  </si>
  <si>
    <t>Health and social work</t>
  </si>
  <si>
    <t>Alte activităţi de servicii colective, sociale şi personale</t>
  </si>
  <si>
    <t>Other communal, social and personal service   activities</t>
  </si>
  <si>
    <t>Всего</t>
  </si>
  <si>
    <t>из них имеют компьютерные сети</t>
  </si>
  <si>
    <t>Операции с недвижимым имуществом, аренда и услуги предприятиям</t>
  </si>
  <si>
    <t>Государственное управление</t>
  </si>
  <si>
    <t>Прочие коммунальные, социальные и персональные услуги</t>
  </si>
  <si>
    <t>din acestea, posedă reţele de computere</t>
  </si>
  <si>
    <t>NUMĂRUL PERSOANELOR JURIDICE CARE DISPUN DE COMPUTERE PERSONALE, PE TIPURI DE ACTIVITĂŢI ECONOMICE (la sfîrşitul anului)</t>
  </si>
  <si>
    <t>ЧИСЛО ЮРИДИЧЕСКИХ ЛИЦ, ИМЕВШИХ ПЕРСОНАЛЬНЫЕ КОМПЬЮТЕРЫ, ПО ВИДАМ ЭКОНОМИЧЕСКОЙ ДЕЯТЕЛЬНОСТИ (на конец года)</t>
  </si>
  <si>
    <t>NUMBER OF JURIDICAL PERSONS POSSESSING PERSONAL COMPUTERS, BY ECONOMIC ACTIVITIES (end-year)</t>
  </si>
  <si>
    <r>
      <t>1</t>
    </r>
    <r>
      <rPr>
        <sz val="8"/>
        <rFont val="Arial"/>
        <family val="2"/>
      </rPr>
      <t xml:space="preserve"> Inclusiv repararea autovehiculelor, motocicletelor, a bunurilor casnice şi personale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Включая ремонт автомобилей, мотоциклов, бытовых товаров и предметов личного пользования /     </t>
    </r>
    <r>
      <rPr>
        <i/>
        <sz val="8"/>
        <rFont val="Arial"/>
        <family val="2"/>
      </rPr>
      <t>Including the repair of motor vehicles, motorcycles, household and personal goods</t>
    </r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</si>
  <si>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 xml:space="preserve">Всего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Total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</si>
</sst>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lei&quot;;\-#,##0&quot;lei&quot;"/>
    <numFmt numFmtId="173" formatCode="#,##0&quot;lei&quot;;[Red]\-#,##0&quot;lei&quot;"/>
    <numFmt numFmtId="174" formatCode="#,##0.00&quot;lei&quot;;\-#,##0.00&quot;lei&quot;"/>
    <numFmt numFmtId="175" formatCode="#,##0.00&quot;lei&quot;;[Red]\-#,##0.00&quot;lei&quot;"/>
    <numFmt numFmtId="176" formatCode="_-* #,##0&quot;lei&quot;_-;\-* #,##0&quot;lei&quot;_-;_-* &quot;-&quot;&quot;lei&quot;_-;_-@_-"/>
    <numFmt numFmtId="177" formatCode="_-* #,##0_l_e_i_-;\-* #,##0_l_e_i_-;_-* &quot;-&quot;_l_e_i_-;_-@_-"/>
    <numFmt numFmtId="178" formatCode="_-* #,##0.00&quot;lei&quot;_-;\-* #,##0.00&quot;lei&quot;_-;_-* &quot;-&quot;??&quot;lei&quot;_-;_-@_-"/>
    <numFmt numFmtId="179" formatCode="_-* #,##0.00_l_e_i_-;\-* #,##0.00_l_e_i_-;_-* &quot;-&quot;??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8.5"/>
      <name val="Arial"/>
      <family val="2"/>
    </font>
    <font>
      <i/>
      <sz val="8"/>
      <name val="Arial CYR"/>
      <family val="0"/>
    </font>
    <font>
      <i/>
      <sz val="11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vertAlign val="superscript"/>
      <sz val="8"/>
      <name val="Arial"/>
      <family val="2"/>
    </font>
    <font>
      <i/>
      <vertAlign val="superscript"/>
      <sz val="8"/>
      <name val="Arial CYR"/>
      <family val="0"/>
    </font>
    <font>
      <i/>
      <vertAlign val="superscript"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top" wrapText="1" indent="1"/>
    </xf>
    <xf numFmtId="0" fontId="5" fillId="3" borderId="0" xfId="0" applyFont="1" applyFill="1" applyBorder="1" applyAlignment="1">
      <alignment horizontal="right" vertical="top" wrapText="1" indent="1"/>
    </xf>
    <xf numFmtId="0" fontId="5" fillId="2" borderId="2" xfId="0" applyFont="1" applyFill="1" applyBorder="1" applyAlignment="1">
      <alignment horizontal="right" vertical="top" wrapText="1" inden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indent="1"/>
    </xf>
    <xf numFmtId="0" fontId="5" fillId="2" borderId="0" xfId="0" applyFont="1" applyFill="1" applyBorder="1" applyAlignment="1">
      <alignment horizontal="right" vertical="top" indent="1"/>
    </xf>
    <xf numFmtId="0" fontId="5" fillId="3" borderId="0" xfId="0" applyFont="1" applyFill="1" applyBorder="1" applyAlignment="1">
      <alignment horizontal="right" vertical="top" indent="1"/>
    </xf>
    <xf numFmtId="0" fontId="9" fillId="3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left" vertical="top" wrapText="1" indent="1"/>
    </xf>
    <xf numFmtId="0" fontId="11" fillId="3" borderId="4" xfId="0" applyFont="1" applyFill="1" applyBorder="1" applyAlignment="1">
      <alignment horizontal="left" vertical="top" wrapText="1" indent="1"/>
    </xf>
    <xf numFmtId="0" fontId="12" fillId="2" borderId="4" xfId="0" applyFont="1" applyFill="1" applyBorder="1" applyAlignment="1">
      <alignment horizontal="left" vertical="top" wrapText="1" indent="1"/>
    </xf>
    <xf numFmtId="0" fontId="6" fillId="3" borderId="4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top" wrapText="1" indent="1"/>
    </xf>
    <xf numFmtId="0" fontId="6" fillId="3" borderId="4" xfId="0" applyFont="1" applyFill="1" applyBorder="1" applyAlignment="1">
      <alignment horizontal="right" vertical="top" wrapText="1" indent="1"/>
    </xf>
    <xf numFmtId="0" fontId="6" fillId="2" borderId="4" xfId="0" applyFont="1" applyFill="1" applyBorder="1" applyAlignment="1">
      <alignment horizontal="right" vertical="top" wrapText="1" indent="1"/>
    </xf>
    <xf numFmtId="0" fontId="5" fillId="3" borderId="4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vertical="top" wrapText="1" indent="1"/>
    </xf>
    <xf numFmtId="0" fontId="9" fillId="3" borderId="8" xfId="0" applyFont="1" applyFill="1" applyBorder="1" applyAlignment="1">
      <alignment horizontal="right" vertical="top" wrapText="1" indent="1"/>
    </xf>
    <xf numFmtId="0" fontId="9" fillId="3" borderId="9" xfId="0" applyFont="1" applyFill="1" applyBorder="1" applyAlignment="1">
      <alignment horizontal="right" vertical="top" wrapText="1" indent="1"/>
    </xf>
    <xf numFmtId="0" fontId="9" fillId="3" borderId="10" xfId="0" applyFont="1" applyFill="1" applyBorder="1" applyAlignment="1">
      <alignment horizontal="right" vertical="top" wrapText="1" indent="1"/>
    </xf>
    <xf numFmtId="0" fontId="18" fillId="0" borderId="0" xfId="0" applyFont="1" applyAlignment="1">
      <alignment/>
    </xf>
    <xf numFmtId="0" fontId="5" fillId="2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wrapText="1" indent="1"/>
    </xf>
    <xf numFmtId="0" fontId="5" fillId="2" borderId="2" xfId="0" applyFont="1" applyFill="1" applyBorder="1" applyAlignment="1">
      <alignment horizontal="right" vertical="center" wrapText="1" indent="1"/>
    </xf>
    <xf numFmtId="0" fontId="17" fillId="0" borderId="6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right" vertical="top" indent="1"/>
    </xf>
    <xf numFmtId="0" fontId="5" fillId="2" borderId="4" xfId="0" applyFont="1" applyFill="1" applyBorder="1" applyAlignment="1">
      <alignment horizontal="right" vertical="top" indent="1"/>
    </xf>
    <xf numFmtId="0" fontId="5" fillId="3" borderId="4" xfId="0" applyFont="1" applyFill="1" applyBorder="1" applyAlignment="1">
      <alignment horizontal="right" vertical="top" indent="1"/>
    </xf>
    <xf numFmtId="0" fontId="5" fillId="2" borderId="2" xfId="0" applyFont="1" applyFill="1" applyBorder="1" applyAlignment="1">
      <alignment horizontal="right" vertical="top" indent="1"/>
    </xf>
    <xf numFmtId="0" fontId="5" fillId="2" borderId="2" xfId="0" applyFont="1" applyFill="1" applyBorder="1" applyAlignment="1">
      <alignment horizontal="right" vertical="center" indent="1"/>
    </xf>
    <xf numFmtId="0" fontId="5" fillId="2" borderId="11" xfId="0" applyFont="1" applyFill="1" applyBorder="1" applyAlignment="1">
      <alignment horizontal="right" vertical="center" indent="1"/>
    </xf>
    <xf numFmtId="0" fontId="5" fillId="3" borderId="11" xfId="0" applyFont="1" applyFill="1" applyBorder="1" applyAlignment="1">
      <alignment horizontal="right" vertical="center" indent="1"/>
    </xf>
    <xf numFmtId="0" fontId="5" fillId="2" borderId="12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left" indent="4"/>
    </xf>
    <xf numFmtId="0" fontId="2" fillId="4" borderId="0" xfId="0" applyFont="1" applyFill="1" applyAlignment="1">
      <alignment horizontal="left" indent="4"/>
    </xf>
    <xf numFmtId="0" fontId="2" fillId="4" borderId="0" xfId="0" applyFont="1" applyFill="1" applyBorder="1" applyAlignment="1">
      <alignment horizontal="left" indent="4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right" vertical="top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57.00390625" style="0" customWidth="1"/>
    <col min="2" max="3" width="10.375" style="0" customWidth="1"/>
    <col min="4" max="5" width="10.00390625" style="0" customWidth="1"/>
    <col min="17" max="17" width="10.375" style="0" customWidth="1"/>
  </cols>
  <sheetData>
    <row r="1" spans="1:17" ht="12.7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3.5" thickBot="1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2.75" customHeight="1">
      <c r="A4" s="63"/>
      <c r="B4" s="57" t="s">
        <v>0</v>
      </c>
      <c r="C4" s="58"/>
      <c r="D4" s="58"/>
      <c r="E4" s="58"/>
      <c r="F4" s="58"/>
      <c r="G4" s="58"/>
      <c r="H4" s="58"/>
      <c r="I4" s="58"/>
      <c r="J4" s="45" t="s">
        <v>44</v>
      </c>
      <c r="K4" s="46"/>
      <c r="L4" s="46"/>
      <c r="M4" s="46"/>
      <c r="N4" s="46"/>
      <c r="O4" s="46"/>
      <c r="P4" s="46"/>
      <c r="Q4" s="47"/>
    </row>
    <row r="5" spans="1:17" ht="12.75" customHeight="1" thickBot="1">
      <c r="A5" s="64"/>
      <c r="B5" s="59" t="s">
        <v>39</v>
      </c>
      <c r="C5" s="60"/>
      <c r="D5" s="60"/>
      <c r="E5" s="60"/>
      <c r="F5" s="60"/>
      <c r="G5" s="60"/>
      <c r="H5" s="60"/>
      <c r="I5" s="60"/>
      <c r="J5" s="48" t="s">
        <v>40</v>
      </c>
      <c r="K5" s="49"/>
      <c r="L5" s="49"/>
      <c r="M5" s="49"/>
      <c r="N5" s="49"/>
      <c r="O5" s="49"/>
      <c r="P5" s="49"/>
      <c r="Q5" s="50"/>
    </row>
    <row r="6" spans="1:17" ht="13.5" customHeight="1" thickBot="1">
      <c r="A6" s="64"/>
      <c r="B6" s="61" t="s">
        <v>1</v>
      </c>
      <c r="C6" s="62"/>
      <c r="D6" s="62"/>
      <c r="E6" s="62"/>
      <c r="F6" s="62"/>
      <c r="G6" s="62"/>
      <c r="H6" s="62"/>
      <c r="I6" s="62"/>
      <c r="J6" s="51" t="s">
        <v>2</v>
      </c>
      <c r="K6" s="52"/>
      <c r="L6" s="52"/>
      <c r="M6" s="52"/>
      <c r="N6" s="52"/>
      <c r="O6" s="52"/>
      <c r="P6" s="52"/>
      <c r="Q6" s="53"/>
    </row>
    <row r="7" spans="1:17" ht="15.75" thickBot="1">
      <c r="A7" s="5"/>
      <c r="B7" s="1">
        <v>2005</v>
      </c>
      <c r="C7" s="18">
        <v>2006</v>
      </c>
      <c r="D7" s="19">
        <v>2007</v>
      </c>
      <c r="E7" s="19">
        <v>2008</v>
      </c>
      <c r="F7" s="20">
        <v>2009</v>
      </c>
      <c r="G7" s="20">
        <v>2010</v>
      </c>
      <c r="H7" s="20">
        <v>2011</v>
      </c>
      <c r="I7" s="20">
        <v>2012</v>
      </c>
      <c r="J7" s="34">
        <v>2005</v>
      </c>
      <c r="K7" s="18">
        <v>2006</v>
      </c>
      <c r="L7" s="18">
        <v>2007</v>
      </c>
      <c r="M7" s="35">
        <v>2008</v>
      </c>
      <c r="N7" s="35">
        <v>2009</v>
      </c>
      <c r="O7" s="18">
        <v>2010</v>
      </c>
      <c r="P7" s="18">
        <v>2011</v>
      </c>
      <c r="Q7" s="18">
        <v>2012</v>
      </c>
    </row>
    <row r="8" spans="1:17" s="29" customFormat="1" ht="12.75" customHeight="1">
      <c r="A8" s="9" t="s">
        <v>49</v>
      </c>
      <c r="B8" s="26">
        <f>SUM(B9:B47)</f>
        <v>3826</v>
      </c>
      <c r="C8" s="27">
        <f aca="true" t="shared" si="0" ref="C8:Q8">SUM(C9:C47)</f>
        <v>5125</v>
      </c>
      <c r="D8" s="27">
        <f t="shared" si="0"/>
        <v>5986</v>
      </c>
      <c r="E8" s="27">
        <f t="shared" si="0"/>
        <v>6332</v>
      </c>
      <c r="F8" s="27">
        <f t="shared" si="0"/>
        <v>7082</v>
      </c>
      <c r="G8" s="27">
        <f t="shared" si="0"/>
        <v>7526</v>
      </c>
      <c r="H8" s="27">
        <f t="shared" si="0"/>
        <v>9403</v>
      </c>
      <c r="I8" s="27">
        <f t="shared" si="0"/>
        <v>9572</v>
      </c>
      <c r="J8" s="26">
        <f>SUM(J9:J47)</f>
        <v>2668</v>
      </c>
      <c r="K8" s="27">
        <f t="shared" si="0"/>
        <v>3614</v>
      </c>
      <c r="L8" s="27">
        <f t="shared" si="0"/>
        <v>4393</v>
      </c>
      <c r="M8" s="27">
        <f t="shared" si="0"/>
        <v>4927</v>
      </c>
      <c r="N8" s="27">
        <f t="shared" si="0"/>
        <v>5610</v>
      </c>
      <c r="O8" s="27">
        <f t="shared" si="0"/>
        <v>6086</v>
      </c>
      <c r="P8" s="27">
        <f t="shared" si="0"/>
        <v>5842</v>
      </c>
      <c r="Q8" s="28">
        <f t="shared" si="0"/>
        <v>6197</v>
      </c>
    </row>
    <row r="9" spans="1:17" ht="12.75">
      <c r="A9" s="10" t="s">
        <v>3</v>
      </c>
      <c r="B9" s="21">
        <v>178</v>
      </c>
      <c r="C9" s="67">
        <v>226</v>
      </c>
      <c r="D9" s="67">
        <v>246</v>
      </c>
      <c r="E9" s="2">
        <v>270</v>
      </c>
      <c r="F9" s="7">
        <v>332</v>
      </c>
      <c r="G9" s="7">
        <v>351</v>
      </c>
      <c r="H9" s="30">
        <v>432</v>
      </c>
      <c r="I9" s="30">
        <v>450</v>
      </c>
      <c r="J9" s="38">
        <v>82</v>
      </c>
      <c r="K9" s="67">
        <v>104</v>
      </c>
      <c r="L9" s="67">
        <v>129</v>
      </c>
      <c r="M9" s="2">
        <v>144</v>
      </c>
      <c r="N9" s="7">
        <v>172</v>
      </c>
      <c r="O9" s="7">
        <v>195</v>
      </c>
      <c r="P9" s="30">
        <v>136</v>
      </c>
      <c r="Q9" s="42">
        <v>169</v>
      </c>
    </row>
    <row r="10" spans="1:17" ht="12.75">
      <c r="A10" s="11" t="s">
        <v>4</v>
      </c>
      <c r="B10" s="21"/>
      <c r="C10" s="67"/>
      <c r="D10" s="67"/>
      <c r="E10" s="2"/>
      <c r="F10" s="7"/>
      <c r="G10" s="7"/>
      <c r="H10" s="30"/>
      <c r="I10" s="30"/>
      <c r="J10" s="38"/>
      <c r="K10" s="67"/>
      <c r="L10" s="67"/>
      <c r="M10" s="2"/>
      <c r="N10" s="7"/>
      <c r="O10" s="37"/>
      <c r="P10" s="30"/>
      <c r="Q10" s="42"/>
    </row>
    <row r="11" spans="1:17" ht="12.75">
      <c r="A11" s="12" t="s">
        <v>5</v>
      </c>
      <c r="B11" s="21"/>
      <c r="C11" s="67"/>
      <c r="D11" s="67"/>
      <c r="E11" s="2"/>
      <c r="F11" s="7"/>
      <c r="G11" s="7"/>
      <c r="H11" s="30"/>
      <c r="I11" s="30"/>
      <c r="J11" s="38"/>
      <c r="K11" s="67"/>
      <c r="L11" s="67"/>
      <c r="M11" s="2"/>
      <c r="N11" s="6"/>
      <c r="O11" s="37"/>
      <c r="P11" s="30"/>
      <c r="Q11" s="42"/>
    </row>
    <row r="12" spans="1:17" ht="12.75">
      <c r="A12" s="13" t="s">
        <v>6</v>
      </c>
      <c r="B12" s="22">
        <v>2</v>
      </c>
      <c r="C12" s="3">
        <v>4</v>
      </c>
      <c r="D12" s="3">
        <v>5</v>
      </c>
      <c r="E12" s="3">
        <v>5</v>
      </c>
      <c r="F12" s="8">
        <v>5</v>
      </c>
      <c r="G12" s="8">
        <v>5</v>
      </c>
      <c r="H12" s="31">
        <v>9</v>
      </c>
      <c r="I12" s="31">
        <v>8</v>
      </c>
      <c r="J12" s="39">
        <v>1</v>
      </c>
      <c r="K12" s="3">
        <v>3</v>
      </c>
      <c r="L12" s="3">
        <v>3</v>
      </c>
      <c r="M12" s="3">
        <v>4</v>
      </c>
      <c r="N12" s="8">
        <v>3</v>
      </c>
      <c r="O12" s="8">
        <v>3</v>
      </c>
      <c r="P12" s="31">
        <v>2</v>
      </c>
      <c r="Q12" s="43">
        <v>2</v>
      </c>
    </row>
    <row r="13" spans="1:17" ht="12.75">
      <c r="A13" s="14" t="s">
        <v>7</v>
      </c>
      <c r="B13" s="23"/>
      <c r="C13" s="2"/>
      <c r="D13" s="2"/>
      <c r="E13" s="2"/>
      <c r="F13" s="7"/>
      <c r="G13" s="7"/>
      <c r="H13" s="30"/>
      <c r="I13" s="30"/>
      <c r="J13" s="38"/>
      <c r="K13" s="2"/>
      <c r="L13" s="2"/>
      <c r="M13" s="2"/>
      <c r="N13" s="7"/>
      <c r="O13" s="7"/>
      <c r="P13" s="30"/>
      <c r="Q13" s="42"/>
    </row>
    <row r="14" spans="1:17" ht="12.75">
      <c r="A14" s="14" t="s">
        <v>8</v>
      </c>
      <c r="B14" s="23"/>
      <c r="C14" s="2"/>
      <c r="D14" s="2"/>
      <c r="E14" s="2"/>
      <c r="F14" s="7"/>
      <c r="G14" s="7"/>
      <c r="H14" s="30"/>
      <c r="I14" s="30"/>
      <c r="J14" s="38"/>
      <c r="K14" s="2"/>
      <c r="L14" s="2"/>
      <c r="M14" s="2"/>
      <c r="N14" s="7"/>
      <c r="O14" s="7"/>
      <c r="P14" s="30"/>
      <c r="Q14" s="42"/>
    </row>
    <row r="15" spans="1:17" ht="12.75">
      <c r="A15" s="15" t="s">
        <v>9</v>
      </c>
      <c r="B15" s="22">
        <v>700</v>
      </c>
      <c r="C15" s="3">
        <v>822</v>
      </c>
      <c r="D15" s="3">
        <v>936</v>
      </c>
      <c r="E15" s="3">
        <v>1004</v>
      </c>
      <c r="F15" s="8">
        <v>1028</v>
      </c>
      <c r="G15" s="8">
        <v>1078</v>
      </c>
      <c r="H15" s="31">
        <v>1338</v>
      </c>
      <c r="I15" s="31">
        <v>1324</v>
      </c>
      <c r="J15" s="39">
        <v>530</v>
      </c>
      <c r="K15" s="3">
        <v>623</v>
      </c>
      <c r="L15" s="3">
        <v>714</v>
      </c>
      <c r="M15" s="3">
        <v>781</v>
      </c>
      <c r="N15" s="8">
        <v>793</v>
      </c>
      <c r="O15" s="8">
        <v>842</v>
      </c>
      <c r="P15" s="31">
        <v>798</v>
      </c>
      <c r="Q15" s="43">
        <v>835</v>
      </c>
    </row>
    <row r="16" spans="1:17" ht="12.75">
      <c r="A16" s="14" t="s">
        <v>10</v>
      </c>
      <c r="B16" s="23"/>
      <c r="C16" s="2"/>
      <c r="D16" s="2"/>
      <c r="E16" s="2"/>
      <c r="F16" s="7"/>
      <c r="G16" s="7"/>
      <c r="H16" s="30"/>
      <c r="I16" s="30"/>
      <c r="J16" s="38"/>
      <c r="K16" s="2"/>
      <c r="L16" s="2"/>
      <c r="M16" s="2"/>
      <c r="N16" s="7"/>
      <c r="O16" s="7"/>
      <c r="P16" s="30"/>
      <c r="Q16" s="42"/>
    </row>
    <row r="17" spans="1:17" ht="12.75">
      <c r="A17" s="14" t="s">
        <v>11</v>
      </c>
      <c r="B17" s="23"/>
      <c r="C17" s="2"/>
      <c r="D17" s="2"/>
      <c r="E17" s="2"/>
      <c r="F17" s="7"/>
      <c r="G17" s="7"/>
      <c r="H17" s="30"/>
      <c r="I17" s="30"/>
      <c r="J17" s="38"/>
      <c r="K17" s="2"/>
      <c r="L17" s="2"/>
      <c r="M17" s="2"/>
      <c r="N17" s="6"/>
      <c r="O17" s="7"/>
      <c r="P17" s="30"/>
      <c r="Q17" s="42"/>
    </row>
    <row r="18" spans="1:17" ht="12.75">
      <c r="A18" s="16" t="s">
        <v>12</v>
      </c>
      <c r="B18" s="24">
        <v>139</v>
      </c>
      <c r="C18" s="3">
        <v>203</v>
      </c>
      <c r="D18" s="3">
        <v>247</v>
      </c>
      <c r="E18" s="3">
        <v>271</v>
      </c>
      <c r="F18" s="8">
        <v>329</v>
      </c>
      <c r="G18" s="8">
        <v>362</v>
      </c>
      <c r="H18" s="31">
        <v>537</v>
      </c>
      <c r="I18" s="31">
        <v>557</v>
      </c>
      <c r="J18" s="39">
        <v>70</v>
      </c>
      <c r="K18" s="3">
        <v>107</v>
      </c>
      <c r="L18" s="3">
        <v>125</v>
      </c>
      <c r="M18" s="3">
        <v>151</v>
      </c>
      <c r="N18" s="8">
        <v>203</v>
      </c>
      <c r="O18" s="8">
        <v>235</v>
      </c>
      <c r="P18" s="31">
        <v>280</v>
      </c>
      <c r="Q18" s="43">
        <v>290</v>
      </c>
    </row>
    <row r="19" spans="1:17" ht="12.75">
      <c r="A19" s="11" t="s">
        <v>13</v>
      </c>
      <c r="B19" s="21"/>
      <c r="C19" s="2"/>
      <c r="D19" s="2"/>
      <c r="E19" s="2"/>
      <c r="F19" s="7"/>
      <c r="G19" s="7"/>
      <c r="H19" s="30"/>
      <c r="I19" s="30"/>
      <c r="J19" s="38"/>
      <c r="K19" s="2"/>
      <c r="L19" s="2"/>
      <c r="M19" s="2"/>
      <c r="N19" s="7"/>
      <c r="O19" s="7"/>
      <c r="P19" s="30"/>
      <c r="Q19" s="42"/>
    </row>
    <row r="20" spans="1:17" ht="12.75">
      <c r="A20" s="11" t="s">
        <v>14</v>
      </c>
      <c r="B20" s="21"/>
      <c r="C20" s="2"/>
      <c r="D20" s="2"/>
      <c r="E20" s="2"/>
      <c r="F20" s="7"/>
      <c r="G20" s="7"/>
      <c r="H20" s="30"/>
      <c r="I20" s="30"/>
      <c r="J20" s="38"/>
      <c r="K20" s="2"/>
      <c r="L20" s="2"/>
      <c r="M20" s="2"/>
      <c r="N20" s="7"/>
      <c r="O20" s="7"/>
      <c r="P20" s="30"/>
      <c r="Q20" s="42"/>
    </row>
    <row r="21" spans="1:17" ht="12.75">
      <c r="A21" s="16" t="s">
        <v>15</v>
      </c>
      <c r="B21" s="24">
        <v>656</v>
      </c>
      <c r="C21" s="3">
        <v>863</v>
      </c>
      <c r="D21" s="3">
        <v>1051</v>
      </c>
      <c r="E21" s="3">
        <v>1088</v>
      </c>
      <c r="F21" s="8">
        <v>1251</v>
      </c>
      <c r="G21" s="8">
        <v>1391</v>
      </c>
      <c r="H21" s="31">
        <v>1876</v>
      </c>
      <c r="I21" s="31">
        <v>1906</v>
      </c>
      <c r="J21" s="39">
        <v>469</v>
      </c>
      <c r="K21" s="3">
        <v>619</v>
      </c>
      <c r="L21" s="3">
        <v>754</v>
      </c>
      <c r="M21" s="3">
        <v>809</v>
      </c>
      <c r="N21" s="8">
        <v>928</v>
      </c>
      <c r="O21" s="8">
        <v>1042</v>
      </c>
      <c r="P21" s="31">
        <v>1063</v>
      </c>
      <c r="Q21" s="43">
        <v>1131</v>
      </c>
    </row>
    <row r="22" spans="1:17" ht="12.75">
      <c r="A22" s="11" t="s">
        <v>16</v>
      </c>
      <c r="B22" s="21"/>
      <c r="C22" s="2"/>
      <c r="D22" s="2"/>
      <c r="E22" s="2"/>
      <c r="F22" s="7"/>
      <c r="G22" s="7"/>
      <c r="H22" s="30"/>
      <c r="I22" s="30"/>
      <c r="J22" s="38"/>
      <c r="K22" s="2"/>
      <c r="L22" s="2"/>
      <c r="M22" s="2"/>
      <c r="N22" s="7"/>
      <c r="O22" s="7"/>
      <c r="P22" s="30"/>
      <c r="Q22" s="42"/>
    </row>
    <row r="23" spans="1:17" ht="12.75">
      <c r="A23" s="12" t="s">
        <v>17</v>
      </c>
      <c r="B23" s="21"/>
      <c r="C23" s="2"/>
      <c r="D23" s="2"/>
      <c r="E23" s="2"/>
      <c r="F23" s="7"/>
      <c r="G23" s="7"/>
      <c r="H23" s="30"/>
      <c r="I23" s="30"/>
      <c r="J23" s="38"/>
      <c r="K23" s="2"/>
      <c r="L23" s="2"/>
      <c r="M23" s="2"/>
      <c r="N23" s="6"/>
      <c r="O23" s="7"/>
      <c r="P23" s="30"/>
      <c r="Q23" s="42"/>
    </row>
    <row r="24" spans="1:17" ht="12.75">
      <c r="A24" s="16" t="s">
        <v>18</v>
      </c>
      <c r="B24" s="24">
        <v>37</v>
      </c>
      <c r="C24" s="3">
        <v>40</v>
      </c>
      <c r="D24" s="3">
        <v>45</v>
      </c>
      <c r="E24" s="3">
        <v>51</v>
      </c>
      <c r="F24" s="8">
        <v>61</v>
      </c>
      <c r="G24" s="8">
        <v>72</v>
      </c>
      <c r="H24" s="31">
        <v>136</v>
      </c>
      <c r="I24" s="31">
        <v>138</v>
      </c>
      <c r="J24" s="39">
        <v>24</v>
      </c>
      <c r="K24" s="3">
        <v>31</v>
      </c>
      <c r="L24" s="3">
        <v>36</v>
      </c>
      <c r="M24" s="3">
        <v>38</v>
      </c>
      <c r="N24" s="8">
        <v>46</v>
      </c>
      <c r="O24" s="8">
        <v>62</v>
      </c>
      <c r="P24" s="31">
        <v>75</v>
      </c>
      <c r="Q24" s="43">
        <v>89</v>
      </c>
    </row>
    <row r="25" spans="1:17" ht="12.75">
      <c r="A25" s="11" t="s">
        <v>19</v>
      </c>
      <c r="B25" s="21"/>
      <c r="C25" s="2"/>
      <c r="D25" s="2"/>
      <c r="E25" s="2"/>
      <c r="F25" s="7"/>
      <c r="G25" s="7"/>
      <c r="H25" s="30"/>
      <c r="I25" s="30"/>
      <c r="J25" s="38"/>
      <c r="K25" s="2"/>
      <c r="L25" s="2"/>
      <c r="M25" s="2"/>
      <c r="N25" s="7"/>
      <c r="O25" s="7"/>
      <c r="P25" s="30"/>
      <c r="Q25" s="42"/>
    </row>
    <row r="26" spans="1:17" ht="12.75">
      <c r="A26" s="11" t="s">
        <v>20</v>
      </c>
      <c r="B26" s="21"/>
      <c r="C26" s="2"/>
      <c r="D26" s="2"/>
      <c r="E26" s="2"/>
      <c r="F26" s="7"/>
      <c r="G26" s="7"/>
      <c r="H26" s="30"/>
      <c r="I26" s="30"/>
      <c r="J26" s="38"/>
      <c r="K26" s="2"/>
      <c r="L26" s="2"/>
      <c r="M26" s="2"/>
      <c r="N26" s="7"/>
      <c r="O26" s="7"/>
      <c r="P26" s="30"/>
      <c r="Q26" s="42"/>
    </row>
    <row r="27" spans="1:17" ht="12.75">
      <c r="A27" s="16" t="s">
        <v>21</v>
      </c>
      <c r="B27" s="24">
        <v>250</v>
      </c>
      <c r="C27" s="3">
        <v>310</v>
      </c>
      <c r="D27" s="3">
        <v>380</v>
      </c>
      <c r="E27" s="3">
        <v>393</v>
      </c>
      <c r="F27" s="8">
        <v>417</v>
      </c>
      <c r="G27" s="8">
        <v>449</v>
      </c>
      <c r="H27" s="31">
        <v>544</v>
      </c>
      <c r="I27" s="31">
        <v>545</v>
      </c>
      <c r="J27" s="39">
        <v>178</v>
      </c>
      <c r="K27" s="3">
        <v>234</v>
      </c>
      <c r="L27" s="3">
        <v>289</v>
      </c>
      <c r="M27" s="3">
        <v>297</v>
      </c>
      <c r="N27" s="8">
        <v>310</v>
      </c>
      <c r="O27" s="8">
        <v>339</v>
      </c>
      <c r="P27" s="31">
        <v>311</v>
      </c>
      <c r="Q27" s="43">
        <v>329</v>
      </c>
    </row>
    <row r="28" spans="1:17" ht="12.75">
      <c r="A28" s="11" t="s">
        <v>22</v>
      </c>
      <c r="B28" s="21"/>
      <c r="C28" s="2"/>
      <c r="D28" s="2"/>
      <c r="E28" s="2"/>
      <c r="F28" s="7"/>
      <c r="G28" s="7"/>
      <c r="H28" s="30"/>
      <c r="I28" s="30"/>
      <c r="J28" s="38"/>
      <c r="K28" s="2"/>
      <c r="L28" s="2"/>
      <c r="M28" s="2"/>
      <c r="N28" s="7"/>
      <c r="O28" s="7"/>
      <c r="P28" s="30"/>
      <c r="Q28" s="42"/>
    </row>
    <row r="29" spans="1:17" ht="12.75">
      <c r="A29" s="11" t="s">
        <v>23</v>
      </c>
      <c r="B29" s="21"/>
      <c r="C29" s="2"/>
      <c r="D29" s="2"/>
      <c r="E29" s="2"/>
      <c r="F29" s="7"/>
      <c r="G29" s="7"/>
      <c r="H29" s="30"/>
      <c r="I29" s="30"/>
      <c r="J29" s="38"/>
      <c r="K29" s="2"/>
      <c r="L29" s="2"/>
      <c r="M29" s="2"/>
      <c r="N29" s="6"/>
      <c r="O29" s="7"/>
      <c r="P29" s="30"/>
      <c r="Q29" s="42"/>
    </row>
    <row r="30" spans="1:17" ht="12.75">
      <c r="A30" s="16" t="s">
        <v>24</v>
      </c>
      <c r="B30" s="24">
        <v>57</v>
      </c>
      <c r="C30" s="3">
        <v>59</v>
      </c>
      <c r="D30" s="3">
        <v>65</v>
      </c>
      <c r="E30" s="3">
        <v>67</v>
      </c>
      <c r="F30" s="8">
        <v>69</v>
      </c>
      <c r="G30" s="8">
        <v>77</v>
      </c>
      <c r="H30" s="31">
        <v>134</v>
      </c>
      <c r="I30" s="31">
        <v>152</v>
      </c>
      <c r="J30" s="39">
        <v>40</v>
      </c>
      <c r="K30" s="3">
        <v>45</v>
      </c>
      <c r="L30" s="3">
        <v>48</v>
      </c>
      <c r="M30" s="3">
        <v>54</v>
      </c>
      <c r="N30" s="8">
        <v>60</v>
      </c>
      <c r="O30" s="8">
        <v>69</v>
      </c>
      <c r="P30" s="31">
        <v>83</v>
      </c>
      <c r="Q30" s="43">
        <v>87</v>
      </c>
    </row>
    <row r="31" spans="1:17" ht="12.75">
      <c r="A31" s="11" t="s">
        <v>25</v>
      </c>
      <c r="B31" s="21"/>
      <c r="C31" s="2"/>
      <c r="D31" s="2"/>
      <c r="E31" s="2"/>
      <c r="F31" s="7"/>
      <c r="G31" s="7"/>
      <c r="H31" s="30"/>
      <c r="I31" s="30"/>
      <c r="J31" s="38"/>
      <c r="K31" s="2"/>
      <c r="L31" s="2"/>
      <c r="M31" s="2"/>
      <c r="N31" s="7"/>
      <c r="O31" s="7"/>
      <c r="P31" s="30"/>
      <c r="Q31" s="42"/>
    </row>
    <row r="32" spans="1:17" ht="12.75">
      <c r="A32" s="11" t="s">
        <v>26</v>
      </c>
      <c r="B32" s="21"/>
      <c r="C32" s="2"/>
      <c r="D32" s="2"/>
      <c r="E32" s="2"/>
      <c r="F32" s="7"/>
      <c r="G32" s="7"/>
      <c r="H32" s="30"/>
      <c r="I32" s="30"/>
      <c r="J32" s="38"/>
      <c r="K32" s="2"/>
      <c r="L32" s="2"/>
      <c r="M32" s="2"/>
      <c r="N32" s="7"/>
      <c r="O32" s="7"/>
      <c r="P32" s="30"/>
      <c r="Q32" s="42"/>
    </row>
    <row r="33" spans="1:17" ht="13.5" customHeight="1">
      <c r="A33" s="16" t="s">
        <v>27</v>
      </c>
      <c r="B33" s="24">
        <v>334</v>
      </c>
      <c r="C33" s="3">
        <v>405</v>
      </c>
      <c r="D33" s="3">
        <v>449</v>
      </c>
      <c r="E33" s="3">
        <v>480</v>
      </c>
      <c r="F33" s="8">
        <v>561</v>
      </c>
      <c r="G33" s="8">
        <v>595</v>
      </c>
      <c r="H33" s="31">
        <v>928</v>
      </c>
      <c r="I33" s="31">
        <v>979</v>
      </c>
      <c r="J33" s="39">
        <v>272</v>
      </c>
      <c r="K33" s="3">
        <v>334</v>
      </c>
      <c r="L33" s="3">
        <v>367</v>
      </c>
      <c r="M33" s="3">
        <v>390</v>
      </c>
      <c r="N33" s="8">
        <v>467</v>
      </c>
      <c r="O33" s="8">
        <v>500</v>
      </c>
      <c r="P33" s="31">
        <v>623</v>
      </c>
      <c r="Q33" s="43">
        <v>678</v>
      </c>
    </row>
    <row r="34" spans="1:17" ht="14.25" customHeight="1">
      <c r="A34" s="12" t="s">
        <v>41</v>
      </c>
      <c r="B34" s="21"/>
      <c r="C34" s="7"/>
      <c r="D34" s="7"/>
      <c r="E34" s="7"/>
      <c r="F34" s="7"/>
      <c r="G34" s="7"/>
      <c r="H34" s="30"/>
      <c r="I34" s="30"/>
      <c r="J34" s="38"/>
      <c r="K34" s="7"/>
      <c r="L34" s="7"/>
      <c r="M34" s="7"/>
      <c r="N34" s="7"/>
      <c r="O34" s="7"/>
      <c r="P34" s="30"/>
      <c r="Q34" s="42"/>
    </row>
    <row r="35" spans="1:17" ht="12.75">
      <c r="A35" s="12" t="s">
        <v>28</v>
      </c>
      <c r="B35" s="21"/>
      <c r="C35" s="2"/>
      <c r="D35" s="2"/>
      <c r="E35" s="2"/>
      <c r="F35" s="2"/>
      <c r="G35" s="2"/>
      <c r="H35" s="32"/>
      <c r="I35" s="32"/>
      <c r="J35" s="21"/>
      <c r="K35" s="2"/>
      <c r="L35" s="2"/>
      <c r="M35" s="2"/>
      <c r="N35" s="2"/>
      <c r="O35" s="7"/>
      <c r="P35" s="30"/>
      <c r="Q35" s="42"/>
    </row>
    <row r="36" spans="1:17" ht="12.75">
      <c r="A36" s="16" t="s">
        <v>29</v>
      </c>
      <c r="B36" s="24">
        <v>833</v>
      </c>
      <c r="C36" s="3">
        <v>1069</v>
      </c>
      <c r="D36" s="3">
        <v>1146</v>
      </c>
      <c r="E36" s="3">
        <v>1169</v>
      </c>
      <c r="F36" s="8">
        <v>1282</v>
      </c>
      <c r="G36" s="8">
        <v>1313</v>
      </c>
      <c r="H36" s="31">
        <v>1394</v>
      </c>
      <c r="I36" s="31">
        <v>1390</v>
      </c>
      <c r="J36" s="39">
        <v>527</v>
      </c>
      <c r="K36" s="3">
        <v>636</v>
      </c>
      <c r="L36" s="3">
        <v>743</v>
      </c>
      <c r="M36" s="3">
        <v>917</v>
      </c>
      <c r="N36" s="8">
        <v>1112</v>
      </c>
      <c r="O36" s="8">
        <v>1200</v>
      </c>
      <c r="P36" s="31">
        <v>1026</v>
      </c>
      <c r="Q36" s="43">
        <v>1090</v>
      </c>
    </row>
    <row r="37" spans="1:17" ht="12.75">
      <c r="A37" s="12" t="s">
        <v>42</v>
      </c>
      <c r="B37" s="21"/>
      <c r="C37" s="2"/>
      <c r="D37" s="2"/>
      <c r="E37" s="2"/>
      <c r="F37" s="7"/>
      <c r="G37" s="7"/>
      <c r="H37" s="30"/>
      <c r="I37" s="30"/>
      <c r="J37" s="38"/>
      <c r="K37" s="2"/>
      <c r="L37" s="2"/>
      <c r="M37" s="2"/>
      <c r="N37" s="7"/>
      <c r="O37" s="7"/>
      <c r="P37" s="30"/>
      <c r="Q37" s="42"/>
    </row>
    <row r="38" spans="1:17" ht="12.75">
      <c r="A38" s="12" t="s">
        <v>30</v>
      </c>
      <c r="B38" s="21"/>
      <c r="C38" s="2"/>
      <c r="D38" s="2"/>
      <c r="E38" s="2"/>
      <c r="F38" s="7"/>
      <c r="G38" s="7"/>
      <c r="H38" s="30"/>
      <c r="I38" s="30"/>
      <c r="J38" s="38"/>
      <c r="K38" s="2"/>
      <c r="L38" s="2"/>
      <c r="M38" s="2"/>
      <c r="N38" s="7"/>
      <c r="O38" s="7"/>
      <c r="P38" s="30"/>
      <c r="Q38" s="42"/>
    </row>
    <row r="39" spans="1:17" ht="12.75">
      <c r="A39" s="16" t="s">
        <v>31</v>
      </c>
      <c r="B39" s="24">
        <v>381</v>
      </c>
      <c r="C39" s="3">
        <v>749</v>
      </c>
      <c r="D39" s="3">
        <v>990</v>
      </c>
      <c r="E39" s="3">
        <v>1050</v>
      </c>
      <c r="F39" s="8">
        <v>1140</v>
      </c>
      <c r="G39" s="8">
        <v>1163</v>
      </c>
      <c r="H39" s="31">
        <v>1207</v>
      </c>
      <c r="I39" s="31">
        <v>1210</v>
      </c>
      <c r="J39" s="39">
        <v>281</v>
      </c>
      <c r="K39" s="3">
        <v>591</v>
      </c>
      <c r="L39" s="3">
        <v>843</v>
      </c>
      <c r="M39" s="3">
        <v>954</v>
      </c>
      <c r="N39" s="8">
        <v>1039</v>
      </c>
      <c r="O39" s="8">
        <v>1064</v>
      </c>
      <c r="P39" s="31">
        <v>922</v>
      </c>
      <c r="Q39" s="43">
        <v>943</v>
      </c>
    </row>
    <row r="40" spans="1:17" ht="12.75">
      <c r="A40" s="11" t="s">
        <v>32</v>
      </c>
      <c r="B40" s="21"/>
      <c r="C40" s="2"/>
      <c r="D40" s="2"/>
      <c r="E40" s="2"/>
      <c r="F40" s="7"/>
      <c r="G40" s="7"/>
      <c r="H40" s="30"/>
      <c r="I40" s="30"/>
      <c r="J40" s="38"/>
      <c r="K40" s="2"/>
      <c r="L40" s="2"/>
      <c r="M40" s="2"/>
      <c r="N40" s="7"/>
      <c r="O40" s="7"/>
      <c r="P40" s="30"/>
      <c r="Q40" s="42"/>
    </row>
    <row r="41" spans="1:17" ht="12.75">
      <c r="A41" s="11" t="s">
        <v>33</v>
      </c>
      <c r="B41" s="21"/>
      <c r="C41" s="2"/>
      <c r="D41" s="2"/>
      <c r="E41" s="2"/>
      <c r="F41" s="7"/>
      <c r="G41" s="7"/>
      <c r="H41" s="30"/>
      <c r="I41" s="30"/>
      <c r="J41" s="38"/>
      <c r="K41" s="2"/>
      <c r="L41" s="2"/>
      <c r="M41" s="2"/>
      <c r="N41" s="6"/>
      <c r="O41" s="7"/>
      <c r="P41" s="30"/>
      <c r="Q41" s="42"/>
    </row>
    <row r="42" spans="1:17" ht="12.75">
      <c r="A42" s="16" t="s">
        <v>34</v>
      </c>
      <c r="B42" s="24">
        <v>120</v>
      </c>
      <c r="C42" s="3">
        <v>140</v>
      </c>
      <c r="D42" s="3">
        <v>154</v>
      </c>
      <c r="E42" s="3">
        <v>192</v>
      </c>
      <c r="F42" s="8">
        <v>249</v>
      </c>
      <c r="G42" s="8">
        <v>272</v>
      </c>
      <c r="H42" s="31">
        <v>337</v>
      </c>
      <c r="I42" s="31">
        <v>356</v>
      </c>
      <c r="J42" s="39">
        <v>86</v>
      </c>
      <c r="K42" s="3">
        <v>109</v>
      </c>
      <c r="L42" s="3">
        <v>127</v>
      </c>
      <c r="M42" s="3">
        <v>172</v>
      </c>
      <c r="N42" s="8">
        <v>216</v>
      </c>
      <c r="O42" s="8">
        <v>247</v>
      </c>
      <c r="P42" s="31">
        <v>253</v>
      </c>
      <c r="Q42" s="43">
        <v>267</v>
      </c>
    </row>
    <row r="43" spans="1:17" ht="12.75">
      <c r="A43" s="11" t="s">
        <v>35</v>
      </c>
      <c r="B43" s="21"/>
      <c r="C43" s="2"/>
      <c r="D43" s="2"/>
      <c r="E43" s="2"/>
      <c r="F43" s="7"/>
      <c r="G43" s="7"/>
      <c r="H43" s="30"/>
      <c r="I43" s="30"/>
      <c r="J43" s="38"/>
      <c r="K43" s="2"/>
      <c r="L43" s="2"/>
      <c r="M43" s="2"/>
      <c r="N43" s="7"/>
      <c r="O43" s="7"/>
      <c r="P43" s="30"/>
      <c r="Q43" s="42"/>
    </row>
    <row r="44" spans="1:17" ht="12.75">
      <c r="A44" s="11" t="s">
        <v>36</v>
      </c>
      <c r="B44" s="21"/>
      <c r="C44" s="2"/>
      <c r="D44" s="2"/>
      <c r="E44" s="2"/>
      <c r="F44" s="7"/>
      <c r="G44" s="7"/>
      <c r="H44" s="30"/>
      <c r="I44" s="30"/>
      <c r="J44" s="38"/>
      <c r="K44" s="2"/>
      <c r="L44" s="2"/>
      <c r="M44" s="2"/>
      <c r="N44" s="7"/>
      <c r="O44" s="7"/>
      <c r="P44" s="30"/>
      <c r="Q44" s="42"/>
    </row>
    <row r="45" spans="1:17" ht="12.75">
      <c r="A45" s="16" t="s">
        <v>37</v>
      </c>
      <c r="B45" s="24">
        <v>139</v>
      </c>
      <c r="C45" s="3">
        <v>235</v>
      </c>
      <c r="D45" s="3">
        <v>272</v>
      </c>
      <c r="E45" s="3">
        <v>292</v>
      </c>
      <c r="F45" s="8">
        <v>358</v>
      </c>
      <c r="G45" s="8">
        <v>398</v>
      </c>
      <c r="H45" s="31">
        <v>531</v>
      </c>
      <c r="I45" s="31">
        <v>557</v>
      </c>
      <c r="J45" s="39">
        <v>108</v>
      </c>
      <c r="K45" s="3">
        <v>178</v>
      </c>
      <c r="L45" s="3">
        <v>215</v>
      </c>
      <c r="M45" s="3">
        <v>216</v>
      </c>
      <c r="N45" s="8">
        <v>261</v>
      </c>
      <c r="O45" s="8">
        <v>288</v>
      </c>
      <c r="P45" s="31">
        <v>270</v>
      </c>
      <c r="Q45" s="43">
        <v>287</v>
      </c>
    </row>
    <row r="46" spans="1:17" ht="12.75">
      <c r="A46" s="12" t="s">
        <v>43</v>
      </c>
      <c r="B46" s="21"/>
      <c r="C46" s="7"/>
      <c r="D46" s="7"/>
      <c r="E46" s="7"/>
      <c r="F46" s="7"/>
      <c r="G46" s="7"/>
      <c r="H46" s="30"/>
      <c r="I46" s="30"/>
      <c r="J46" s="38"/>
      <c r="K46" s="7"/>
      <c r="L46" s="7"/>
      <c r="M46" s="7"/>
      <c r="N46" s="7"/>
      <c r="O46" s="7"/>
      <c r="P46" s="30"/>
      <c r="Q46" s="42"/>
    </row>
    <row r="47" spans="1:17" ht="13.5" thickBot="1">
      <c r="A47" s="17" t="s">
        <v>38</v>
      </c>
      <c r="B47" s="25"/>
      <c r="C47" s="4"/>
      <c r="D47" s="4"/>
      <c r="E47" s="4"/>
      <c r="F47" s="4"/>
      <c r="G47" s="4"/>
      <c r="H47" s="33"/>
      <c r="I47" s="33"/>
      <c r="J47" s="25"/>
      <c r="K47" s="4"/>
      <c r="L47" s="4"/>
      <c r="M47" s="4"/>
      <c r="N47" s="4"/>
      <c r="O47" s="40"/>
      <c r="P47" s="41"/>
      <c r="Q47" s="44"/>
    </row>
    <row r="48" spans="1:15" ht="24.75" customHeight="1">
      <c r="A48" s="65" t="s">
        <v>48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36"/>
    </row>
  </sheetData>
  <mergeCells count="15">
    <mergeCell ref="A48:N48"/>
    <mergeCell ref="C9:C11"/>
    <mergeCell ref="D9:D11"/>
    <mergeCell ref="K9:K11"/>
    <mergeCell ref="L9:L11"/>
    <mergeCell ref="J4:Q4"/>
    <mergeCell ref="J5:Q5"/>
    <mergeCell ref="J6:Q6"/>
    <mergeCell ref="A1:Q1"/>
    <mergeCell ref="A2:Q2"/>
    <mergeCell ref="A3:Q3"/>
    <mergeCell ref="B4:I4"/>
    <mergeCell ref="B5:I5"/>
    <mergeCell ref="B6:I6"/>
    <mergeCell ref="A4:A6"/>
  </mergeCells>
  <printOptions/>
  <pageMargins left="0.14" right="0.14" top="0.49" bottom="1" header="0.49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</cp:lastModifiedBy>
  <cp:lastPrinted>2014-06-24T08:36:56Z</cp:lastPrinted>
  <dcterms:created xsi:type="dcterms:W3CDTF">2007-12-28T07:31:56Z</dcterms:created>
  <dcterms:modified xsi:type="dcterms:W3CDTF">2015-10-16T05:59:50Z</dcterms:modified>
  <cp:category/>
  <cp:version/>
  <cp:contentType/>
  <cp:contentStatus/>
</cp:coreProperties>
</file>