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Grafic" sheetId="1" r:id="rId1"/>
    <sheet name="Tabel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<sst xmlns="http://schemas.openxmlformats.org/spreadsheetml/2006/main" count="8" uniqueCount="8">
  <si>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preţuri curente</t>
  </si>
  <si>
    <t>текущие цены</t>
  </si>
  <si>
    <t>%</t>
  </si>
  <si>
    <t>Structura produsului intern brut pe categorii de utilizări</t>
  </si>
  <si>
    <t>Структура валового внутреннего продукта по элементам конечного использования</t>
  </si>
  <si>
    <t>Consumul final
Конечное потребление
Final consumption</t>
  </si>
  <si>
    <t>Formarea brută de capital
Валовое накопление 
Gross capital formation</t>
  </si>
  <si>
    <t>Exportul  net
Чистый экспорт 
Net exports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</si>
</sst>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177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77" fontId="0" fillId="0" borderId="0" xfId="0" applyNumberFormat="1" applyAlignment="1">
      <alignment/>
    </xf>
    <xf numFmtId="177" fontId="0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</a:rPr>
              <a:t>Structura PIB pe categorii de utilizări
</a:t>
            </a:r>
            <a:r>
              <a:rPr lang="en-US" cap="none" sz="1200" b="1" i="1" u="none" baseline="0">
                <a:solidFill>
                  <a:srgbClr val="000000"/>
                </a:solidFill>
              </a:rPr>
              <a:t>Структура ВВП по элементам конечного использования
</a:t>
            </a:r>
            <a:r>
              <a:rPr lang="en-US" cap="none" sz="1200" b="1" i="1" u="none" baseline="0">
                <a:solidFill>
                  <a:srgbClr val="000000"/>
                </a:solidFill>
              </a:rPr>
              <a:t>Structure of GDP by final uses</a:t>
            </a:r>
          </a:p>
        </c:rich>
      </c:tx>
      <c:layout>
        <c:manualLayout>
          <c:xMode val="factor"/>
          <c:yMode val="factor"/>
          <c:x val="-0.00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165"/>
          <c:w val="0.9775"/>
          <c:h val="0.74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Tabel!$B$7</c:f>
              <c:strCache>
                <c:ptCount val="1"/>
                <c:pt idx="0">
                  <c:v>Consumul final
Конечное потребление
Final consumption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Tabel!$R$6:$X$6</c:f>
              <c:num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Tabel!$R$7:$X$7</c:f>
              <c:numCache>
                <c:ptCount val="7"/>
                <c:pt idx="0">
                  <c:v>115.8</c:v>
                </c:pt>
                <c:pt idx="1">
                  <c:v>116.7</c:v>
                </c:pt>
                <c:pt idx="2">
                  <c:v>116.8</c:v>
                </c:pt>
                <c:pt idx="3">
                  <c:v>112.6</c:v>
                </c:pt>
                <c:pt idx="4">
                  <c:v>110.9</c:v>
                </c:pt>
                <c:pt idx="5">
                  <c:v>108.4</c:v>
                </c:pt>
                <c:pt idx="6">
                  <c:v>104.9</c:v>
                </c:pt>
              </c:numCache>
            </c:numRef>
          </c:val>
        </c:ser>
        <c:ser>
          <c:idx val="1"/>
          <c:order val="1"/>
          <c:tx>
            <c:strRef>
              <c:f>Tabel!$B$8</c:f>
              <c:strCache>
                <c:ptCount val="1"/>
                <c:pt idx="0">
                  <c:v>Formarea brută de capital
Валовое накопление 
Gross capital formation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Tabel!$R$6:$X$6</c:f>
              <c:num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Tabel!$R$8:$X$8</c:f>
              <c:numCache>
                <c:ptCount val="7"/>
                <c:pt idx="0">
                  <c:v>23.5</c:v>
                </c:pt>
                <c:pt idx="1">
                  <c:v>24.2</c:v>
                </c:pt>
                <c:pt idx="2">
                  <c:v>23.7</c:v>
                </c:pt>
                <c:pt idx="3">
                  <c:v>24.7</c:v>
                </c:pt>
                <c:pt idx="4">
                  <c:v>26.1</c:v>
                </c:pt>
                <c:pt idx="5">
                  <c:v>22.7</c:v>
                </c:pt>
                <c:pt idx="6">
                  <c:v>22.5</c:v>
                </c:pt>
              </c:numCache>
            </c:numRef>
          </c:val>
        </c:ser>
        <c:ser>
          <c:idx val="2"/>
          <c:order val="2"/>
          <c:tx>
            <c:strRef>
              <c:f>Tabel!$B$9</c:f>
              <c:strCache>
                <c:ptCount val="1"/>
                <c:pt idx="0">
                  <c:v>Exportul  net
Чистый экспорт 
Net exports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Tabel!$R$6:$X$6</c:f>
              <c:num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Tabel!$R$9:$X$9</c:f>
              <c:numCache>
                <c:ptCount val="7"/>
                <c:pt idx="0">
                  <c:v>-39.3</c:v>
                </c:pt>
                <c:pt idx="1">
                  <c:v>-40.9</c:v>
                </c:pt>
                <c:pt idx="2">
                  <c:v>-40.5</c:v>
                </c:pt>
                <c:pt idx="3">
                  <c:v>-37.3</c:v>
                </c:pt>
                <c:pt idx="4">
                  <c:v>-37</c:v>
                </c:pt>
                <c:pt idx="5">
                  <c:v>-31.1</c:v>
                </c:pt>
                <c:pt idx="6">
                  <c:v>-27.4</c:v>
                </c:pt>
              </c:numCache>
            </c:numRef>
          </c:val>
        </c:ser>
        <c:gapWidth val="90"/>
        <c:axId val="64977762"/>
        <c:axId val="47928947"/>
      </c:barChart>
      <c:catAx>
        <c:axId val="64977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7928947"/>
        <c:crosses val="autoZero"/>
        <c:auto val="1"/>
        <c:lblOffset val="100"/>
        <c:tickLblSkip val="1"/>
        <c:noMultiLvlLbl val="0"/>
      </c:catAx>
      <c:valAx>
        <c:axId val="47928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77762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225"/>
          <c:y val="0.8675"/>
          <c:w val="0.603"/>
          <c:h val="0.11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tabSelected="1" workbookViewId="0"/>
  </sheetViews>
  <pageMargins left="0.7480314960629921" right="0.7480314960629921" top="0.5905511811023623" bottom="0.3937007874015748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638925"/>
    <xdr:graphicFrame>
      <xdr:nvGraphicFramePr>
        <xdr:cNvPr id="1" name="Chart 1"/>
        <xdr:cNvGraphicFramePr/>
      </xdr:nvGraphicFramePr>
      <xdr:xfrm>
        <a:off x="0" y="0"/>
        <a:ext cx="930592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X11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X10" sqref="X10"/>
    </sheetView>
  </sheetViews>
  <sheetFormatPr defaultColWidth="15.75390625" defaultRowHeight="12.75"/>
  <cols>
    <col min="1" max="1" width="5.00390625" style="0" bestFit="1" customWidth="1"/>
    <col min="2" max="2" width="25.125" style="2" bestFit="1" customWidth="1"/>
    <col min="3" max="3" width="5.00390625" style="1" bestFit="1" customWidth="1"/>
    <col min="4" max="5" width="5.125" style="1" bestFit="1" customWidth="1"/>
    <col min="6" max="6" width="5.625" style="1" bestFit="1" customWidth="1"/>
    <col min="7" max="7" width="5.125" style="1" bestFit="1" customWidth="1"/>
    <col min="8" max="16" width="5.625" style="1" bestFit="1" customWidth="1"/>
    <col min="17" max="18" width="5.625" style="0" bestFit="1" customWidth="1"/>
    <col min="19" max="20" width="6.00390625" style="0" bestFit="1" customWidth="1"/>
    <col min="21" max="24" width="5.625" style="0" bestFit="1" customWidth="1"/>
  </cols>
  <sheetData>
    <row r="1" spans="1:19" ht="15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5">
      <c r="A2" s="14" t="s">
        <v>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6" ht="12.7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2.7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24" s="5" customFormat="1" ht="12.75">
      <c r="A6" s="6"/>
      <c r="B6" s="4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4">
        <v>2009</v>
      </c>
      <c r="R6" s="4">
        <v>2010</v>
      </c>
      <c r="S6" s="4">
        <v>2011</v>
      </c>
      <c r="T6" s="4">
        <v>2012</v>
      </c>
      <c r="U6" s="4">
        <v>2013</v>
      </c>
      <c r="V6" s="4">
        <v>2014</v>
      </c>
      <c r="W6" s="4">
        <v>2015</v>
      </c>
      <c r="X6" s="4">
        <v>2016</v>
      </c>
    </row>
    <row r="7" spans="1:24" s="5" customFormat="1" ht="38.25">
      <c r="A7" s="6"/>
      <c r="B7" s="7" t="s">
        <v>5</v>
      </c>
      <c r="C7" s="8">
        <v>82.9</v>
      </c>
      <c r="D7" s="8">
        <v>94.3</v>
      </c>
      <c r="E7" s="8">
        <v>97.4</v>
      </c>
      <c r="F7" s="8">
        <v>100.9</v>
      </c>
      <c r="G7" s="8">
        <v>90</v>
      </c>
      <c r="H7" s="8">
        <v>103.1</v>
      </c>
      <c r="I7" s="8">
        <v>101.1</v>
      </c>
      <c r="J7" s="8">
        <v>103.3</v>
      </c>
      <c r="K7" s="8">
        <v>110.3</v>
      </c>
      <c r="L7" s="8">
        <v>103.9</v>
      </c>
      <c r="M7" s="8">
        <v>109.9</v>
      </c>
      <c r="N7" s="8">
        <v>113.9</v>
      </c>
      <c r="O7" s="8">
        <v>113.5</v>
      </c>
      <c r="P7" s="8">
        <v>113.55628346379606</v>
      </c>
      <c r="Q7" s="8">
        <v>113.48718442835236</v>
      </c>
      <c r="R7" s="8">
        <v>115.8</v>
      </c>
      <c r="S7" s="9">
        <v>116.7</v>
      </c>
      <c r="T7" s="9">
        <v>116.8</v>
      </c>
      <c r="U7" s="11">
        <v>112.6</v>
      </c>
      <c r="V7" s="11">
        <v>110.9</v>
      </c>
      <c r="W7" s="11">
        <v>108.4</v>
      </c>
      <c r="X7" s="11">
        <v>104.9</v>
      </c>
    </row>
    <row r="8" spans="1:24" s="5" customFormat="1" ht="38.25">
      <c r="A8" s="6"/>
      <c r="B8" s="7" t="s">
        <v>6</v>
      </c>
      <c r="C8" s="8">
        <v>24.9</v>
      </c>
      <c r="D8" s="8">
        <v>24.3</v>
      </c>
      <c r="E8" s="8">
        <v>23.8</v>
      </c>
      <c r="F8" s="8">
        <v>25.9</v>
      </c>
      <c r="G8" s="8">
        <v>22.9</v>
      </c>
      <c r="H8" s="8">
        <v>23.9</v>
      </c>
      <c r="I8" s="8">
        <v>23.2</v>
      </c>
      <c r="J8" s="8">
        <v>21.6</v>
      </c>
      <c r="K8" s="8">
        <v>23.2</v>
      </c>
      <c r="L8" s="8">
        <v>26.4</v>
      </c>
      <c r="M8" s="8">
        <v>30.8</v>
      </c>
      <c r="N8" s="8">
        <v>32.7</v>
      </c>
      <c r="O8" s="8">
        <v>38.1</v>
      </c>
      <c r="P8" s="8">
        <v>39.22820235898531</v>
      </c>
      <c r="Q8" s="8">
        <v>23.141897384639826</v>
      </c>
      <c r="R8" s="8">
        <v>23.5</v>
      </c>
      <c r="S8" s="9">
        <v>24.2</v>
      </c>
      <c r="T8" s="9">
        <v>23.7</v>
      </c>
      <c r="U8" s="9">
        <v>24.7</v>
      </c>
      <c r="V8" s="11">
        <v>26.1</v>
      </c>
      <c r="W8" s="11">
        <v>22.7</v>
      </c>
      <c r="X8" s="11">
        <v>22.5</v>
      </c>
    </row>
    <row r="9" spans="1:24" s="5" customFormat="1" ht="38.25">
      <c r="A9" s="6"/>
      <c r="B9" s="7" t="s">
        <v>7</v>
      </c>
      <c r="C9" s="8">
        <v>-7.8</v>
      </c>
      <c r="D9" s="8">
        <v>-18.6</v>
      </c>
      <c r="E9" s="8">
        <v>-21.2</v>
      </c>
      <c r="F9" s="8">
        <v>-26.8</v>
      </c>
      <c r="G9" s="8">
        <v>-12.9</v>
      </c>
      <c r="H9" s="8">
        <v>-27</v>
      </c>
      <c r="I9" s="8">
        <v>-24.3</v>
      </c>
      <c r="J9" s="8">
        <v>-24.9</v>
      </c>
      <c r="K9" s="8">
        <v>-33.5</v>
      </c>
      <c r="L9" s="8">
        <v>-30.3</v>
      </c>
      <c r="M9" s="8">
        <v>-40.7</v>
      </c>
      <c r="N9" s="8">
        <v>-46.6</v>
      </c>
      <c r="O9" s="8">
        <v>-51.6</v>
      </c>
      <c r="P9" s="8">
        <v>-52.78448582278137</v>
      </c>
      <c r="Q9" s="8">
        <v>-36.619081812992185</v>
      </c>
      <c r="R9" s="8">
        <v>-39.3</v>
      </c>
      <c r="S9" s="9">
        <v>-40.9</v>
      </c>
      <c r="T9" s="9">
        <v>-40.5</v>
      </c>
      <c r="U9" s="9">
        <v>-37.3</v>
      </c>
      <c r="V9" s="11">
        <v>-37</v>
      </c>
      <c r="W9" s="11">
        <v>-31.1</v>
      </c>
      <c r="X9" s="11">
        <v>-27.4</v>
      </c>
    </row>
    <row r="10" spans="20:24" ht="12.75">
      <c r="T10" s="10">
        <f>SUM(T7:T9)</f>
        <v>100</v>
      </c>
      <c r="U10" s="10">
        <f>SUM(U7:U9)</f>
        <v>99.99999999999999</v>
      </c>
      <c r="V10" s="10">
        <f>SUM(V7:V9)</f>
        <v>100</v>
      </c>
      <c r="W10" s="10">
        <f>SUM(W7:W9)</f>
        <v>100</v>
      </c>
      <c r="X10" s="10">
        <f>SUM(X7:X9)</f>
        <v>100</v>
      </c>
    </row>
    <row r="11" ht="12.75">
      <c r="B11" s="3"/>
    </row>
  </sheetData>
  <sheetProtection/>
  <mergeCells count="5">
    <mergeCell ref="A5:P5"/>
    <mergeCell ref="A3:P3"/>
    <mergeCell ref="A4:P4"/>
    <mergeCell ref="A1:S1"/>
    <mergeCell ref="A2:S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Departamentul Statistica si Sociologie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Daniela Macari</cp:lastModifiedBy>
  <cp:lastPrinted>2011-03-11T12:14:22Z</cp:lastPrinted>
  <dcterms:created xsi:type="dcterms:W3CDTF">2008-11-13T12:21:16Z</dcterms:created>
  <dcterms:modified xsi:type="dcterms:W3CDTF">2018-06-13T06:21:41Z</dcterms:modified>
  <cp:category/>
  <cp:version/>
  <cp:contentType/>
  <cp:contentStatus/>
</cp:coreProperties>
</file>