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5" yWindow="120" windowWidth="11265" windowHeight="10110" tabRatio="59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<sst xmlns="http://schemas.openxmlformats.org/spreadsheetml/2006/main" count="25" uniqueCount="24">
  <si>
    <t>Consumul final</t>
  </si>
  <si>
    <t>al administraţiei publice</t>
  </si>
  <si>
    <t>Formarea brută de capital</t>
  </si>
  <si>
    <t>formarea brută de capital fix</t>
  </si>
  <si>
    <t>variaţia stocurilor</t>
  </si>
  <si>
    <t>Produsul intern brut – total</t>
  </si>
  <si>
    <t>al istituţiilor fără scop lucrativ în serviciul gospodăriilor populaţiei</t>
  </si>
  <si>
    <t xml:space="preserve">          СТРУКТУРА ВАЛОВОГО ВНУТРЕННЕГО ПРОДУКТА ПО ЭЛЕМЕНТАМ КОНЕЧНОГО ИСПОЛЬЗОВАНИЯ</t>
  </si>
  <si>
    <t>al gospodăriilor populaţiei</t>
  </si>
  <si>
    <r>
      <t xml:space="preserve">2015 </t>
    </r>
    <r>
      <rPr>
        <vertAlign val="superscript"/>
        <sz val="8"/>
        <color indexed="10"/>
        <rFont val="Arial"/>
        <family val="2"/>
      </rPr>
      <t>1</t>
    </r>
  </si>
  <si>
    <t xml:space="preserve">          STRUCTURE OF GROSS DOMESTIC PRODUCT, BY EXPENDITURE APPROACH</t>
  </si>
  <si>
    <t xml:space="preserve">Валовой внутpенний пpодукт – всего
Gross Domestic Product – total </t>
  </si>
  <si>
    <t>Конечное потpебление
Final Consumption</t>
  </si>
  <si>
    <t>домашних хозяйств
of households</t>
  </si>
  <si>
    <t>государственного управления
of public administration</t>
  </si>
  <si>
    <t>некоммеpческих оpганизаций, обслуживающих домашние хозяйства
of non-profit institutions serving households</t>
  </si>
  <si>
    <t>Валовое накопление капитала
Gross Capital Formation</t>
  </si>
  <si>
    <t>валовое накопление основного капитала
Gross Fixed Capital Formation</t>
  </si>
  <si>
    <t>изменение запасов
Changes in inventories</t>
  </si>
  <si>
    <t>13.23. STRUCTURA PRODUSULUI INTERN BRUT, PE CATEGORII DE UTILIZĂRI</t>
  </si>
  <si>
    <r>
      <t xml:space="preserve">procente / </t>
    </r>
    <r>
      <rPr>
        <i/>
        <sz val="8"/>
        <rFont val="Arial"/>
        <family val="2"/>
      </rPr>
      <t xml:space="preserve">проценты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percentage</t>
    </r>
  </si>
  <si>
    <r>
      <t xml:space="preserve">din care: / </t>
    </r>
    <r>
      <rPr>
        <i/>
        <sz val="8"/>
        <rFont val="Arial"/>
        <family val="2"/>
      </rPr>
      <t>в том числе: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of which:</t>
    </r>
  </si>
  <si>
    <r>
      <t xml:space="preserve">din care: / </t>
    </r>
    <r>
      <rPr>
        <i/>
        <sz val="8"/>
        <rFont val="Arial"/>
        <family val="2"/>
      </rPr>
      <t>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of which:</t>
    </r>
  </si>
  <si>
    <r>
      <t xml:space="preserve">Export net / </t>
    </r>
    <r>
      <rPr>
        <i/>
        <sz val="8"/>
        <rFont val="Arial"/>
        <family val="2"/>
      </rPr>
      <t>Чистый экспорт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Net export</t>
    </r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</si>
</sst>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0.0"/>
    <numFmt numFmtId="194" formatCode="0.000"/>
    <numFmt numFmtId="195" formatCode="0.0000"/>
  </numFmts>
  <fonts count="49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92" fontId="47" fillId="0" borderId="0" xfId="42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vertical="top" wrapText="1"/>
    </xf>
    <xf numFmtId="193" fontId="48" fillId="0" borderId="0" xfId="0" applyNumberFormat="1" applyFont="1" applyFill="1" applyBorder="1" applyAlignment="1">
      <alignment horizontal="right" vertical="top" wrapText="1" indent="1"/>
    </xf>
    <xf numFmtId="19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4" xfId="0" applyFont="1" applyFill="1" applyBorder="1" applyAlignment="1">
      <alignment horizontal="left" wrapText="1" indent="1"/>
    </xf>
    <xf numFmtId="192" fontId="3" fillId="0" borderId="15" xfId="42" applyNumberFormat="1" applyFont="1" applyFill="1" applyBorder="1" applyAlignment="1">
      <alignment horizontal="right" wrapText="1" indent="1"/>
    </xf>
    <xf numFmtId="192" fontId="3" fillId="0" borderId="0" xfId="42" applyNumberFormat="1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right" wrapText="1" indent="1"/>
    </xf>
    <xf numFmtId="193" fontId="2" fillId="0" borderId="0" xfId="0" applyNumberFormat="1" applyFont="1" applyFill="1" applyBorder="1" applyAlignment="1">
      <alignment horizontal="right" wrapText="1" indent="1"/>
    </xf>
    <xf numFmtId="193" fontId="2" fillId="0" borderId="16" xfId="0" applyNumberFormat="1" applyFont="1" applyFill="1" applyBorder="1" applyAlignment="1">
      <alignment horizontal="right" wrapText="1" indent="1"/>
    </xf>
    <xf numFmtId="0" fontId="1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wrapText="1" indent="1"/>
    </xf>
    <xf numFmtId="0" fontId="26" fillId="0" borderId="10" xfId="0" applyFont="1" applyFill="1" applyBorder="1" applyAlignment="1">
      <alignment horizontal="left" wrapText="1" indent="2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H1"/>
    </sheetView>
  </sheetViews>
  <sheetFormatPr defaultColWidth="8.875" defaultRowHeight="12.75"/>
  <cols>
    <col min="1" max="1" width="36.125" style="2" customWidth="1"/>
    <col min="2" max="8" width="8.25390625" style="10" customWidth="1"/>
    <col min="9" max="9" width="8.00390625" style="2" hidden="1" customWidth="1"/>
    <col min="10" max="16384" width="8.875" style="2" customWidth="1"/>
  </cols>
  <sheetData>
    <row r="1" spans="1:8" ht="12.75">
      <c r="A1" s="26" t="s">
        <v>19</v>
      </c>
      <c r="B1" s="26"/>
      <c r="C1" s="26"/>
      <c r="D1" s="26"/>
      <c r="E1" s="26"/>
      <c r="F1" s="26"/>
      <c r="G1" s="26"/>
      <c r="H1" s="26"/>
    </row>
    <row r="2" spans="1:8" ht="12.75">
      <c r="A2" s="27" t="s">
        <v>7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10</v>
      </c>
      <c r="B3" s="27"/>
      <c r="C3" s="27"/>
      <c r="D3" s="27"/>
      <c r="E3" s="27"/>
      <c r="F3" s="27"/>
      <c r="G3" s="27"/>
      <c r="H3" s="27"/>
    </row>
    <row r="4" spans="1:8" ht="12.75">
      <c r="A4" s="28" t="s">
        <v>20</v>
      </c>
      <c r="B4" s="28"/>
      <c r="C4" s="28"/>
      <c r="D4" s="28"/>
      <c r="E4" s="28"/>
      <c r="F4" s="28"/>
      <c r="G4" s="28"/>
      <c r="H4" s="28"/>
    </row>
    <row r="5" spans="1:9" ht="12.75">
      <c r="A5" s="14"/>
      <c r="B5" s="15">
        <v>2008</v>
      </c>
      <c r="C5" s="15">
        <v>2009</v>
      </c>
      <c r="D5" s="15">
        <v>2010</v>
      </c>
      <c r="E5" s="15">
        <v>2011</v>
      </c>
      <c r="F5" s="15">
        <v>2012</v>
      </c>
      <c r="G5" s="15">
        <v>2013</v>
      </c>
      <c r="H5" s="16">
        <v>2014</v>
      </c>
      <c r="I5" s="11" t="s">
        <v>9</v>
      </c>
    </row>
    <row r="6" spans="1:9" ht="12.75">
      <c r="A6" s="17" t="s">
        <v>5</v>
      </c>
      <c r="B6" s="21">
        <v>100</v>
      </c>
      <c r="C6" s="21">
        <v>100</v>
      </c>
      <c r="D6" s="22">
        <f aca="true" t="shared" si="0" ref="D6:I6">SUM(D9,D18,D25)</f>
        <v>100</v>
      </c>
      <c r="E6" s="22">
        <f t="shared" si="0"/>
        <v>100</v>
      </c>
      <c r="F6" s="22">
        <f t="shared" si="0"/>
        <v>100</v>
      </c>
      <c r="G6" s="22">
        <f t="shared" si="0"/>
        <v>100</v>
      </c>
      <c r="H6" s="22">
        <f t="shared" si="0"/>
        <v>100</v>
      </c>
      <c r="I6" s="1">
        <f t="shared" si="0"/>
        <v>100</v>
      </c>
    </row>
    <row r="7" spans="1:9" ht="22.5" customHeight="1">
      <c r="A7" s="29" t="s">
        <v>11</v>
      </c>
      <c r="B7" s="22"/>
      <c r="C7" s="22"/>
      <c r="D7" s="22"/>
      <c r="E7" s="22"/>
      <c r="F7" s="22"/>
      <c r="G7" s="22"/>
      <c r="H7" s="22"/>
      <c r="I7" s="1"/>
    </row>
    <row r="8" spans="1:9" ht="12.75">
      <c r="A8" s="12" t="s">
        <v>21</v>
      </c>
      <c r="B8" s="23"/>
      <c r="C8" s="23"/>
      <c r="D8" s="23"/>
      <c r="E8" s="23"/>
      <c r="F8" s="23"/>
      <c r="G8" s="23"/>
      <c r="H8" s="23"/>
      <c r="I8" s="3"/>
    </row>
    <row r="9" spans="1:10" ht="12.75">
      <c r="A9" s="18" t="s">
        <v>0</v>
      </c>
      <c r="B9" s="24">
        <v>113.6</v>
      </c>
      <c r="C9" s="24">
        <v>113.5</v>
      </c>
      <c r="D9" s="24">
        <f aca="true" t="shared" si="1" ref="D9:I9">SUM(D12,D14,D16)</f>
        <v>115.8</v>
      </c>
      <c r="E9" s="24">
        <f t="shared" si="1"/>
        <v>116.7</v>
      </c>
      <c r="F9" s="24">
        <f t="shared" si="1"/>
        <v>116.8</v>
      </c>
      <c r="G9" s="24">
        <f t="shared" si="1"/>
        <v>112.6</v>
      </c>
      <c r="H9" s="24">
        <f t="shared" si="1"/>
        <v>111</v>
      </c>
      <c r="I9" s="4">
        <f t="shared" si="1"/>
        <v>108.2</v>
      </c>
      <c r="J9" s="5"/>
    </row>
    <row r="10" spans="1:9" ht="22.5">
      <c r="A10" s="30" t="s">
        <v>12</v>
      </c>
      <c r="B10" s="24"/>
      <c r="C10" s="24"/>
      <c r="D10" s="24"/>
      <c r="E10" s="24"/>
      <c r="F10" s="24"/>
      <c r="G10" s="24"/>
      <c r="H10" s="24"/>
      <c r="I10" s="4"/>
    </row>
    <row r="11" spans="1:9" ht="12.75">
      <c r="A11" s="13" t="s">
        <v>22</v>
      </c>
      <c r="B11" s="24"/>
      <c r="C11" s="24"/>
      <c r="D11" s="24"/>
      <c r="E11" s="24"/>
      <c r="F11" s="24"/>
      <c r="G11" s="24"/>
      <c r="H11" s="24"/>
      <c r="I11" s="4"/>
    </row>
    <row r="12" spans="1:9" ht="12.75">
      <c r="A12" s="19" t="s">
        <v>8</v>
      </c>
      <c r="B12" s="24">
        <v>91.9</v>
      </c>
      <c r="C12" s="24">
        <v>88.3</v>
      </c>
      <c r="D12" s="24">
        <v>91.9</v>
      </c>
      <c r="E12" s="24">
        <v>94.9</v>
      </c>
      <c r="F12" s="24">
        <v>94.8</v>
      </c>
      <c r="G12" s="24">
        <v>92.4</v>
      </c>
      <c r="H12" s="24">
        <v>91</v>
      </c>
      <c r="I12" s="4">
        <v>88.2</v>
      </c>
    </row>
    <row r="13" spans="1:9" ht="21" customHeight="1">
      <c r="A13" s="31" t="s">
        <v>13</v>
      </c>
      <c r="B13" s="24"/>
      <c r="C13" s="24"/>
      <c r="D13" s="24"/>
      <c r="E13" s="24"/>
      <c r="F13" s="24"/>
      <c r="G13" s="24"/>
      <c r="H13" s="24"/>
      <c r="I13" s="4"/>
    </row>
    <row r="14" spans="1:9" ht="12.75">
      <c r="A14" s="19" t="s">
        <v>1</v>
      </c>
      <c r="B14" s="24">
        <v>20.4</v>
      </c>
      <c r="C14" s="24">
        <v>23.8</v>
      </c>
      <c r="D14" s="24">
        <v>22.2</v>
      </c>
      <c r="E14" s="24">
        <v>20.1</v>
      </c>
      <c r="F14" s="24">
        <v>20.2</v>
      </c>
      <c r="G14" s="24">
        <v>18.5</v>
      </c>
      <c r="H14" s="24">
        <v>18.2</v>
      </c>
      <c r="I14" s="4">
        <v>18.2</v>
      </c>
    </row>
    <row r="15" spans="1:9" ht="21" customHeight="1">
      <c r="A15" s="31" t="s">
        <v>14</v>
      </c>
      <c r="B15" s="24"/>
      <c r="C15" s="24"/>
      <c r="D15" s="24"/>
      <c r="E15" s="24"/>
      <c r="F15" s="24"/>
      <c r="G15" s="24"/>
      <c r="H15" s="24"/>
      <c r="I15" s="4"/>
    </row>
    <row r="16" spans="1:9" ht="22.5">
      <c r="A16" s="19" t="s">
        <v>6</v>
      </c>
      <c r="B16" s="24">
        <v>1.3</v>
      </c>
      <c r="C16" s="24">
        <v>1.4</v>
      </c>
      <c r="D16" s="24">
        <v>1.7</v>
      </c>
      <c r="E16" s="24">
        <v>1.7</v>
      </c>
      <c r="F16" s="24">
        <v>1.8</v>
      </c>
      <c r="G16" s="24">
        <v>1.7</v>
      </c>
      <c r="H16" s="24">
        <v>1.8</v>
      </c>
      <c r="I16" s="4">
        <v>1.8</v>
      </c>
    </row>
    <row r="17" spans="1:9" ht="33.75" customHeight="1">
      <c r="A17" s="31" t="s">
        <v>15</v>
      </c>
      <c r="B17" s="24"/>
      <c r="C17" s="24"/>
      <c r="D17" s="24"/>
      <c r="E17" s="24"/>
      <c r="F17" s="24"/>
      <c r="G17" s="24"/>
      <c r="H17" s="24"/>
      <c r="I17" s="4"/>
    </row>
    <row r="18" spans="1:10" ht="12.75">
      <c r="A18" s="18" t="s">
        <v>2</v>
      </c>
      <c r="B18" s="24">
        <v>39.2</v>
      </c>
      <c r="C18" s="24">
        <v>23.1</v>
      </c>
      <c r="D18" s="24">
        <f aca="true" t="shared" si="2" ref="D18:I18">SUM(D21,D23)</f>
        <v>23.5</v>
      </c>
      <c r="E18" s="24">
        <f t="shared" si="2"/>
        <v>24.2</v>
      </c>
      <c r="F18" s="24">
        <f t="shared" si="2"/>
        <v>23.7</v>
      </c>
      <c r="G18" s="24">
        <f t="shared" si="2"/>
        <v>24.7</v>
      </c>
      <c r="H18" s="24">
        <f t="shared" si="2"/>
        <v>26</v>
      </c>
      <c r="I18" s="4">
        <f t="shared" si="2"/>
        <v>22.7</v>
      </c>
      <c r="J18" s="5"/>
    </row>
    <row r="19" spans="1:9" ht="22.5">
      <c r="A19" s="30" t="s">
        <v>16</v>
      </c>
      <c r="B19" s="24"/>
      <c r="C19" s="24"/>
      <c r="D19" s="24"/>
      <c r="E19" s="24"/>
      <c r="F19" s="24"/>
      <c r="G19" s="24"/>
      <c r="H19" s="24"/>
      <c r="I19" s="4"/>
    </row>
    <row r="20" spans="1:9" ht="12.75">
      <c r="A20" s="13" t="s">
        <v>22</v>
      </c>
      <c r="B20" s="24"/>
      <c r="C20" s="24"/>
      <c r="D20" s="24"/>
      <c r="E20" s="24"/>
      <c r="F20" s="24"/>
      <c r="G20" s="24"/>
      <c r="H20" s="24"/>
      <c r="I20" s="4"/>
    </row>
    <row r="21" spans="1:9" ht="12.75">
      <c r="A21" s="19" t="s">
        <v>3</v>
      </c>
      <c r="B21" s="24">
        <v>34</v>
      </c>
      <c r="C21" s="24">
        <v>22.6</v>
      </c>
      <c r="D21" s="24">
        <v>22.6</v>
      </c>
      <c r="E21" s="24">
        <v>23.3</v>
      </c>
      <c r="F21" s="24">
        <v>23.7</v>
      </c>
      <c r="G21" s="24">
        <v>23</v>
      </c>
      <c r="H21" s="24">
        <v>24.7</v>
      </c>
      <c r="I21" s="4">
        <v>24.2</v>
      </c>
    </row>
    <row r="22" spans="1:9" ht="24" customHeight="1">
      <c r="A22" s="31" t="s">
        <v>17</v>
      </c>
      <c r="B22" s="24"/>
      <c r="C22" s="24"/>
      <c r="D22" s="24"/>
      <c r="E22" s="24"/>
      <c r="F22" s="24"/>
      <c r="G22" s="24"/>
      <c r="H22" s="24"/>
      <c r="I22" s="4"/>
    </row>
    <row r="23" spans="1:9" ht="12.75">
      <c r="A23" s="19" t="s">
        <v>4</v>
      </c>
      <c r="B23" s="24">
        <v>5.2</v>
      </c>
      <c r="C23" s="24">
        <v>0.5</v>
      </c>
      <c r="D23" s="24">
        <v>0.9</v>
      </c>
      <c r="E23" s="24">
        <v>0.9</v>
      </c>
      <c r="F23" s="24">
        <v>0</v>
      </c>
      <c r="G23" s="24">
        <v>1.7</v>
      </c>
      <c r="H23" s="24">
        <v>1.3</v>
      </c>
      <c r="I23" s="4">
        <v>-1.5</v>
      </c>
    </row>
    <row r="24" spans="1:9" ht="22.5" customHeight="1">
      <c r="A24" s="31" t="s">
        <v>18</v>
      </c>
      <c r="B24" s="24"/>
      <c r="C24" s="24"/>
      <c r="D24" s="24"/>
      <c r="E24" s="24"/>
      <c r="F24" s="24"/>
      <c r="G24" s="24"/>
      <c r="H24" s="24"/>
      <c r="I24" s="4"/>
    </row>
    <row r="25" spans="1:9" ht="15" customHeight="1">
      <c r="A25" s="20" t="s">
        <v>23</v>
      </c>
      <c r="B25" s="25">
        <v>-52.8</v>
      </c>
      <c r="C25" s="25">
        <v>-36.6</v>
      </c>
      <c r="D25" s="25">
        <v>-39.3</v>
      </c>
      <c r="E25" s="25">
        <v>-40.9</v>
      </c>
      <c r="F25" s="25">
        <v>-40.5</v>
      </c>
      <c r="G25" s="25">
        <v>-37.3</v>
      </c>
      <c r="H25" s="25">
        <v>-37</v>
      </c>
      <c r="I25" s="4">
        <v>-30.9</v>
      </c>
    </row>
    <row r="26" spans="1:8" ht="12.75">
      <c r="A26" s="32"/>
      <c r="B26" s="33"/>
      <c r="C26" s="33"/>
      <c r="D26" s="33"/>
      <c r="E26" s="33"/>
      <c r="F26" s="33"/>
      <c r="G26" s="33"/>
      <c r="H26" s="33"/>
    </row>
    <row r="27" spans="1:8" ht="12.75">
      <c r="A27" s="32"/>
      <c r="B27" s="32"/>
      <c r="C27" s="32"/>
      <c r="D27" s="32"/>
      <c r="E27" s="32"/>
      <c r="F27" s="32"/>
      <c r="G27" s="32"/>
      <c r="H27" s="32"/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spans="2:8" ht="12.75">
      <c r="B29" s="7"/>
      <c r="C29" s="7"/>
      <c r="D29" s="7"/>
      <c r="E29" s="7"/>
      <c r="F29" s="7"/>
      <c r="G29" s="7"/>
      <c r="H29" s="7"/>
    </row>
    <row r="30" spans="2:8" ht="12.75">
      <c r="B30" s="7"/>
      <c r="C30" s="7"/>
      <c r="D30" s="7"/>
      <c r="E30" s="7"/>
      <c r="F30" s="7"/>
      <c r="G30" s="7"/>
      <c r="H30" s="7"/>
    </row>
    <row r="31" spans="2:8" ht="12.75">
      <c r="B31" s="8"/>
      <c r="C31" s="8"/>
      <c r="D31" s="8"/>
      <c r="E31" s="8"/>
      <c r="F31" s="8"/>
      <c r="G31" s="8"/>
      <c r="H31" s="8"/>
    </row>
    <row r="32" spans="2:8" ht="12.75">
      <c r="B32" s="7"/>
      <c r="C32" s="7"/>
      <c r="D32" s="7"/>
      <c r="E32" s="7"/>
      <c r="F32" s="7"/>
      <c r="G32" s="7"/>
      <c r="H32" s="7"/>
    </row>
    <row r="33" spans="2:8" ht="12.75">
      <c r="B33" s="7"/>
      <c r="C33" s="7"/>
      <c r="D33" s="7"/>
      <c r="E33" s="7"/>
      <c r="F33" s="7"/>
      <c r="G33" s="7"/>
      <c r="H33" s="7"/>
    </row>
    <row r="34" spans="2:8" ht="12.75">
      <c r="B34" s="8"/>
      <c r="C34" s="8"/>
      <c r="D34" s="8"/>
      <c r="E34" s="8"/>
      <c r="F34" s="8"/>
      <c r="G34" s="8"/>
      <c r="H34" s="8"/>
    </row>
    <row r="35" spans="2:8" ht="12.75">
      <c r="B35" s="9"/>
      <c r="C35" s="9"/>
      <c r="D35" s="9"/>
      <c r="E35" s="9"/>
      <c r="F35" s="9"/>
      <c r="G35" s="9"/>
      <c r="H35" s="9"/>
    </row>
  </sheetData>
  <sheetProtection/>
  <mergeCells count="4">
    <mergeCell ref="A2:H2"/>
    <mergeCell ref="A1:H1"/>
    <mergeCell ref="A3:H3"/>
    <mergeCell ref="A4:H4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 Cojocari</cp:lastModifiedBy>
  <cp:lastPrinted>2010-07-02T05:37:34Z</cp:lastPrinted>
  <dcterms:created xsi:type="dcterms:W3CDTF">2007-12-27T05:26:38Z</dcterms:created>
  <dcterms:modified xsi:type="dcterms:W3CDTF">2016-12-08T14:37:55Z</dcterms:modified>
  <cp:category/>
  <cp:version/>
  <cp:contentType/>
  <cp:contentStatus/>
</cp:coreProperties>
</file>