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8120" windowHeight="86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<sst xmlns="http://schemas.openxmlformats.org/spreadsheetml/2006/main" count="105" uniqueCount="78">
  <si>
    <t>Total</t>
  </si>
  <si>
    <t>Всего</t>
  </si>
  <si>
    <t>Industrie extractivă</t>
  </si>
  <si>
    <t>Горнодобывающая промышленность</t>
  </si>
  <si>
    <t>Mining and quarrying</t>
  </si>
  <si>
    <t>Industrie prelucrătoare</t>
  </si>
  <si>
    <t>Обрабатывающая промышленность</t>
  </si>
  <si>
    <t>Construcţii</t>
  </si>
  <si>
    <t>Строительство</t>
  </si>
  <si>
    <t>Construction</t>
  </si>
  <si>
    <t>Образование</t>
  </si>
  <si>
    <t>Education</t>
  </si>
  <si>
    <t>Sănătate şi asistenţă socială</t>
  </si>
  <si>
    <t>Здравоохранение и социальные услуги</t>
  </si>
  <si>
    <t>Serviciile intermediarilor financiari indirect măsurate</t>
  </si>
  <si>
    <t>Услуги финансового посредничества, измеряемые косвенным образом</t>
  </si>
  <si>
    <t>Financial intermediation services indirectly measured</t>
  </si>
  <si>
    <t xml:space="preserve">          СЧЕТ ПРОИЗВОДСТВА ПО ВИДАМ ЭКОНОМИЧЕСКОЙ ДЕЯТЕЛЬНОСТИ </t>
  </si>
  <si>
    <t xml:space="preserve">          PRODUCTION ACCOUNT BY ECONOMIC ACTIVITIES </t>
  </si>
  <si>
    <t>13.18. CONTUL DE PRODUCŢIE PE ACTIVITĂŢI ECONOMICE</t>
  </si>
  <si>
    <r>
      <t xml:space="preserve">Producţia brută în preţuri de bază
</t>
    </r>
    <r>
      <rPr>
        <i/>
        <sz val="8"/>
        <color indexed="8"/>
        <rFont val="Arial"/>
        <family val="2"/>
      </rPr>
      <t>Валовой выпуск в основных ценах
Gross output in basic prices</t>
    </r>
  </si>
  <si>
    <r>
      <t xml:space="preserve">Anii
</t>
    </r>
    <r>
      <rPr>
        <i/>
        <sz val="8"/>
        <rFont val="Arial"/>
        <family val="2"/>
      </rPr>
      <t>Годы 
Years</t>
    </r>
  </si>
  <si>
    <r>
      <t>mii lei; preţuri curente /</t>
    </r>
    <r>
      <rPr>
        <i/>
        <sz val="8"/>
        <rFont val="Arial"/>
        <family val="2"/>
      </rPr>
      <t xml:space="preserve"> тысяч лей; текущие цены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thousand lei; current prices</t>
    </r>
  </si>
  <si>
    <t>Învăţământ</t>
  </si>
  <si>
    <t>Agricultură, silvicultură şi pescuit</t>
  </si>
  <si>
    <t>Сельское, лесное и рыбное хозяйство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</si>
  <si>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</si>
  <si>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</si>
  <si>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</si>
  <si>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</si>
  <si>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Transport şi depozitare</t>
  </si>
  <si>
    <t>Транспорт и хранение</t>
  </si>
  <si>
    <t>Activități de cazare și alimentație publică</t>
  </si>
  <si>
    <t>Деятельность по размещению общественному питанию</t>
  </si>
  <si>
    <t>Informaţii şi comunicaţii</t>
  </si>
  <si>
    <t>Информационные услуги и связь</t>
  </si>
  <si>
    <t>Activități financiare și de asigurări</t>
  </si>
  <si>
    <t>Финансовая и страховая деятельность</t>
  </si>
  <si>
    <t>Tranzacţii imobiliare</t>
  </si>
  <si>
    <t>Операции с недвижимым имуществом</t>
  </si>
  <si>
    <t>Producţia şi furnizarea de energie electrică şi termică, gaze, apă caldă şi aer condiţionat</t>
  </si>
  <si>
    <t>Activităţi profesionale, ştiinţifice şi tehnice</t>
  </si>
  <si>
    <t>Activităţi de servicii administrative şi activităţi de servicii suport</t>
  </si>
  <si>
    <t>Administraţie publică şi apărare; asigurări sociale obligatorii</t>
  </si>
  <si>
    <t>Artă, activități de recreere și de agrement</t>
  </si>
  <si>
    <t>Alte activităţi de servicii</t>
  </si>
  <si>
    <t>Activităţi ale gospodăriilor private în calitate de angajator de personal casnic; activităţi ale gospodăriilor private de producere de bunuri şi servicii destinate consumului propriu</t>
  </si>
  <si>
    <t>Профессиональная, научная и техническая деятельность</t>
  </si>
  <si>
    <t>Административная деятельность и дополнительные услуги в данной области</t>
  </si>
  <si>
    <t>Государственное управление и оборона; обязательное социальное страхование</t>
  </si>
  <si>
    <t>Искусство, развлечения и отдых</t>
  </si>
  <si>
    <t>Предоставление прочих видов услуг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</si>
  <si>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</si>
  <si>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Производство и обеспечение электро- и теплоэнергией, газом, горячей водой; кондиционирование воздуха</t>
  </si>
  <si>
    <t xml:space="preserve"> Agriculture, forestry and fishing</t>
  </si>
  <si>
    <t xml:space="preserve">Manufacturing </t>
  </si>
  <si>
    <t>Electricity, gas, steam and air conditioning supply</t>
  </si>
  <si>
    <t>Water supply; sewerage, waste management and remediation activities</t>
  </si>
  <si>
    <t xml:space="preserve"> 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</si>
  <si>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</si>
  <si>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</si>
  <si>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</si>
  <si>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</si>
  <si>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 xml:space="preserve"> 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</si>
  <si>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</si>
  <si>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</si>
  <si>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</si>
  <si>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</si>
  <si>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</si>
  <si>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</si>
  <si>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</si>
  <si>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r>
      <t>2016</t>
    </r>
    <r>
      <rPr>
        <b/>
        <vertAlign val="superscript"/>
        <sz val="8"/>
        <rFont val="Arial"/>
        <family val="2"/>
      </rPr>
      <t xml:space="preserve"> 1</t>
    </r>
  </si>
  <si>
    <r>
      <t xml:space="preserve">2016 </t>
    </r>
    <r>
      <rPr>
        <vertAlign val="superscript"/>
        <sz val="8"/>
        <rFont val="Arial"/>
        <family val="2"/>
      </rPr>
      <t>1</t>
    </r>
  </si>
  <si>
    <r>
      <t>2016</t>
    </r>
    <r>
      <rPr>
        <vertAlign val="superscript"/>
        <sz val="8"/>
        <rFont val="Arial"/>
        <family val="2"/>
      </rPr>
      <t xml:space="preserve"> 1</t>
    </r>
  </si>
  <si>
    <t xml:space="preserve"> -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</si>
  <si>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Date semidefinitive / </t>
    </r>
    <r>
      <rPr>
        <i/>
        <sz val="8"/>
        <rFont val="Arial"/>
        <family val="2"/>
      </rPr>
      <t>Вторая оценка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Semifinal data</t>
    </r>
  </si>
  <si>
    <r>
      <t xml:space="preserve">Consumul intermediar
</t>
    </r>
    <r>
      <rPr>
        <i/>
        <sz val="8"/>
        <color indexed="8"/>
        <rFont val="Arial"/>
        <family val="2"/>
      </rPr>
      <t>Промежуточное потребление
Intermediate consumption</t>
    </r>
  </si>
  <si>
    <r>
      <t xml:space="preserve">Valoarea 
adăugată brută
</t>
    </r>
    <r>
      <rPr>
        <i/>
        <sz val="8"/>
        <color indexed="8"/>
        <rFont val="Arial"/>
        <family val="2"/>
      </rPr>
      <t>Валовая  добавленная стоимость
 Gross value
 added</t>
    </r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</si>
</sst>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"/>
    <numFmt numFmtId="202" formatCode="0.000"/>
  </numFmts>
  <fonts count="48">
    <font>
      <sz val="10"/>
      <name val="Arial Cyr"/>
      <family val="0"/>
    </font>
    <font>
      <b/>
      <sz val="8.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200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top" wrapText="1" indent="2"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horizontal="right" vertical="top" wrapText="1" indent="2"/>
    </xf>
    <xf numFmtId="3" fontId="5" fillId="0" borderId="17" xfId="0" applyNumberFormat="1" applyFont="1" applyFill="1" applyBorder="1" applyAlignment="1">
      <alignment horizontal="right" vertical="top" wrapText="1" indent="2"/>
    </xf>
    <xf numFmtId="0" fontId="2" fillId="0" borderId="16" xfId="0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horizontal="right" vertical="top" wrapText="1" indent="2"/>
    </xf>
    <xf numFmtId="3" fontId="2" fillId="0" borderId="17" xfId="0" applyNumberFormat="1" applyFont="1" applyFill="1" applyBorder="1" applyAlignment="1">
      <alignment horizontal="right" vertical="top" wrapText="1" indent="2"/>
    </xf>
    <xf numFmtId="3" fontId="2" fillId="0" borderId="15" xfId="0" applyNumberFormat="1" applyFont="1" applyFill="1" applyBorder="1" applyAlignment="1">
      <alignment horizontal="right" vertical="top" wrapText="1" indent="2"/>
    </xf>
    <xf numFmtId="0" fontId="3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8.875" defaultRowHeight="12.75"/>
  <cols>
    <col min="1" max="1" width="44.375" style="2" customWidth="1"/>
    <col min="2" max="2" width="6.75390625" style="2" customWidth="1"/>
    <col min="3" max="3" width="16.125" style="2" customWidth="1"/>
    <col min="4" max="4" width="15.75390625" style="2" customWidth="1"/>
    <col min="5" max="5" width="14.75390625" style="2" customWidth="1"/>
    <col min="6" max="16384" width="8.875" style="2" customWidth="1"/>
  </cols>
  <sheetData>
    <row r="1" spans="1:5" ht="12.75">
      <c r="A1" s="32" t="s">
        <v>19</v>
      </c>
      <c r="B1" s="32"/>
      <c r="C1" s="32"/>
      <c r="D1" s="32"/>
      <c r="E1" s="32"/>
    </row>
    <row r="2" spans="1:5" ht="12.75">
      <c r="A2" s="33" t="s">
        <v>17</v>
      </c>
      <c r="B2" s="33"/>
      <c r="C2" s="33"/>
      <c r="D2" s="33"/>
      <c r="E2" s="33"/>
    </row>
    <row r="3" spans="1:5" ht="12.75">
      <c r="A3" s="33" t="s">
        <v>18</v>
      </c>
      <c r="B3" s="33"/>
      <c r="C3" s="33"/>
      <c r="D3" s="33"/>
      <c r="E3" s="33"/>
    </row>
    <row r="4" spans="1:5" ht="12.75">
      <c r="A4" s="30" t="s">
        <v>22</v>
      </c>
      <c r="B4" s="31"/>
      <c r="C4" s="31"/>
      <c r="D4" s="31"/>
      <c r="E4" s="31"/>
    </row>
    <row r="5" spans="1:5" ht="78.75">
      <c r="A5" s="8"/>
      <c r="B5" s="9" t="s">
        <v>21</v>
      </c>
      <c r="C5" s="10" t="s">
        <v>20</v>
      </c>
      <c r="D5" s="10" t="s">
        <v>76</v>
      </c>
      <c r="E5" s="11" t="s">
        <v>77</v>
      </c>
    </row>
    <row r="6" spans="1:5" ht="12.75">
      <c r="A6" s="21" t="s">
        <v>0</v>
      </c>
      <c r="B6" s="17">
        <v>2013</v>
      </c>
      <c r="C6" s="22">
        <f aca="true" t="shared" si="0" ref="C6:E9">SUM(C10,C14,C18,C22,C26,C30,C34,C38,C42,C46,C50,C54,C58,C62,C66,C70,C74,C78,C82,C86,C90)</f>
        <v>196559524.68816406</v>
      </c>
      <c r="D6" s="22">
        <f t="shared" si="0"/>
        <v>112840048.97761314</v>
      </c>
      <c r="E6" s="23">
        <f t="shared" si="0"/>
        <v>83719475.71055087</v>
      </c>
    </row>
    <row r="7" spans="1:5" ht="12.75">
      <c r="A7" s="20" t="s">
        <v>1</v>
      </c>
      <c r="B7" s="12">
        <v>2014</v>
      </c>
      <c r="C7" s="22">
        <f t="shared" si="0"/>
        <v>221504228.72058383</v>
      </c>
      <c r="D7" s="22">
        <f t="shared" si="0"/>
        <v>127000670.20241068</v>
      </c>
      <c r="E7" s="23">
        <f t="shared" si="0"/>
        <v>94503558.51817311</v>
      </c>
    </row>
    <row r="8" spans="1:5" ht="12.75">
      <c r="A8" s="20" t="s">
        <v>0</v>
      </c>
      <c r="B8" s="18">
        <v>2015</v>
      </c>
      <c r="C8" s="22">
        <f t="shared" si="0"/>
        <v>242862568.199581</v>
      </c>
      <c r="D8" s="22">
        <f t="shared" si="0"/>
        <v>138989939.0030514</v>
      </c>
      <c r="E8" s="23">
        <f t="shared" si="0"/>
        <v>103872629.19652957</v>
      </c>
    </row>
    <row r="9" spans="1:5" ht="12.75">
      <c r="A9" s="20"/>
      <c r="B9" s="12" t="s">
        <v>71</v>
      </c>
      <c r="C9" s="22">
        <f t="shared" si="0"/>
        <v>262798285.65172985</v>
      </c>
      <c r="D9" s="22">
        <f t="shared" si="0"/>
        <v>147827405.4310062</v>
      </c>
      <c r="E9" s="23">
        <f t="shared" si="0"/>
        <v>114970880.22072366</v>
      </c>
    </row>
    <row r="10" spans="1:5" ht="12.75">
      <c r="A10" s="24" t="s">
        <v>24</v>
      </c>
      <c r="B10" s="13">
        <v>2013</v>
      </c>
      <c r="C10" s="25">
        <v>24335692.072236624</v>
      </c>
      <c r="D10" s="25">
        <v>11952571.813508596</v>
      </c>
      <c r="E10" s="26">
        <v>12383120.258728027</v>
      </c>
    </row>
    <row r="11" spans="1:5" ht="12.75">
      <c r="A11" s="20" t="s">
        <v>25</v>
      </c>
      <c r="B11" s="13">
        <v>2014</v>
      </c>
      <c r="C11" s="25">
        <v>27804924.929859534</v>
      </c>
      <c r="D11" s="25">
        <v>13185490.707285445</v>
      </c>
      <c r="E11" s="26">
        <v>14619434.222574089</v>
      </c>
    </row>
    <row r="12" spans="1:5" ht="12.75">
      <c r="A12" s="20" t="s">
        <v>54</v>
      </c>
      <c r="B12" s="16">
        <v>2015</v>
      </c>
      <c r="C12" s="25">
        <v>27689493.8159211</v>
      </c>
      <c r="D12" s="25">
        <v>12687925.643886145</v>
      </c>
      <c r="E12" s="26">
        <v>15001568.172034957</v>
      </c>
    </row>
    <row r="13" spans="1:5" ht="12.75">
      <c r="A13" s="20"/>
      <c r="B13" s="13" t="s">
        <v>72</v>
      </c>
      <c r="C13" s="25">
        <v>31246022.03726043</v>
      </c>
      <c r="D13" s="25">
        <v>14802765.75173781</v>
      </c>
      <c r="E13" s="26">
        <v>16443256.285522621</v>
      </c>
    </row>
    <row r="14" spans="1:5" ht="12.75">
      <c r="A14" s="24" t="s">
        <v>2</v>
      </c>
      <c r="B14" s="13">
        <v>2013</v>
      </c>
      <c r="C14" s="25">
        <v>964463.1418618066</v>
      </c>
      <c r="D14" s="25">
        <v>503653.13216432784</v>
      </c>
      <c r="E14" s="26">
        <v>460810.0096974788</v>
      </c>
    </row>
    <row r="15" spans="1:5" ht="12.75">
      <c r="A15" s="20" t="s">
        <v>3</v>
      </c>
      <c r="B15" s="13">
        <v>2014</v>
      </c>
      <c r="C15" s="25">
        <v>1025034.4089416631</v>
      </c>
      <c r="D15" s="25">
        <v>533036.0440788355</v>
      </c>
      <c r="E15" s="26">
        <v>491998.36486282764</v>
      </c>
    </row>
    <row r="16" spans="1:5" ht="12.75">
      <c r="A16" s="20" t="s">
        <v>4</v>
      </c>
      <c r="B16" s="16">
        <v>2015</v>
      </c>
      <c r="C16" s="25">
        <v>1003307.4845043734</v>
      </c>
      <c r="D16" s="25">
        <v>518968.04138443165</v>
      </c>
      <c r="E16" s="26">
        <v>484339.44311994174</v>
      </c>
    </row>
    <row r="17" spans="1:5" ht="12.75">
      <c r="A17" s="20"/>
      <c r="B17" s="13" t="s">
        <v>72</v>
      </c>
      <c r="C17" s="25">
        <v>922321.0519867725</v>
      </c>
      <c r="D17" s="25">
        <v>468774.5423334628</v>
      </c>
      <c r="E17" s="26">
        <v>453546.50965330965</v>
      </c>
    </row>
    <row r="18" spans="1:5" ht="12.75">
      <c r="A18" s="24" t="s">
        <v>5</v>
      </c>
      <c r="B18" s="13">
        <v>2013</v>
      </c>
      <c r="C18" s="25">
        <v>44155174.412763126</v>
      </c>
      <c r="D18" s="25">
        <v>32858341.00067901</v>
      </c>
      <c r="E18" s="26">
        <v>11296833.412084118</v>
      </c>
    </row>
    <row r="19" spans="1:5" ht="12.75">
      <c r="A19" s="20" t="s">
        <v>6</v>
      </c>
      <c r="B19" s="13">
        <v>2014</v>
      </c>
      <c r="C19" s="25">
        <v>50740253.88614147</v>
      </c>
      <c r="D19" s="25">
        <v>37706144.6022331</v>
      </c>
      <c r="E19" s="26">
        <v>13034109.283908373</v>
      </c>
    </row>
    <row r="20" spans="1:5" ht="12.75">
      <c r="A20" s="20" t="s">
        <v>55</v>
      </c>
      <c r="B20" s="16">
        <v>2015</v>
      </c>
      <c r="C20" s="25">
        <v>55333849.616221465</v>
      </c>
      <c r="D20" s="25">
        <v>40754992.21990105</v>
      </c>
      <c r="E20" s="26">
        <v>14578857.396320418</v>
      </c>
    </row>
    <row r="21" spans="1:5" ht="12.75">
      <c r="A21" s="20"/>
      <c r="B21" s="13" t="s">
        <v>73</v>
      </c>
      <c r="C21" s="25">
        <v>59415472.38724975</v>
      </c>
      <c r="D21" s="25">
        <v>43368525.77805749</v>
      </c>
      <c r="E21" s="26">
        <v>16046946.609192258</v>
      </c>
    </row>
    <row r="22" spans="1:5" ht="22.5">
      <c r="A22" s="24" t="s">
        <v>40</v>
      </c>
      <c r="B22" s="13">
        <v>2013</v>
      </c>
      <c r="C22" s="25">
        <v>6056108.092305189</v>
      </c>
      <c r="D22" s="25">
        <v>4078837.2949463385</v>
      </c>
      <c r="E22" s="26">
        <v>1977270.7973588505</v>
      </c>
    </row>
    <row r="23" spans="1:5" ht="24.75" customHeight="1">
      <c r="A23" s="20" t="s">
        <v>53</v>
      </c>
      <c r="B23" s="13">
        <v>2014</v>
      </c>
      <c r="C23" s="25">
        <v>6391566.012149088</v>
      </c>
      <c r="D23" s="25">
        <v>4297148.946466526</v>
      </c>
      <c r="E23" s="26">
        <v>2094417.0656825616</v>
      </c>
    </row>
    <row r="24" spans="1:5" ht="12.75">
      <c r="A24" s="20" t="s">
        <v>56</v>
      </c>
      <c r="B24" s="16">
        <v>2015</v>
      </c>
      <c r="C24" s="25">
        <v>6778374.09160614</v>
      </c>
      <c r="D24" s="25">
        <v>4516143.72849839</v>
      </c>
      <c r="E24" s="26">
        <v>2262230.36310775</v>
      </c>
    </row>
    <row r="25" spans="1:5" ht="12.75">
      <c r="A25" s="20"/>
      <c r="B25" s="13" t="s">
        <v>72</v>
      </c>
      <c r="C25" s="25">
        <v>7328323.449617338</v>
      </c>
      <c r="D25" s="25">
        <v>4857041.000053745</v>
      </c>
      <c r="E25" s="26">
        <v>2471282.4495635936</v>
      </c>
    </row>
    <row r="26" spans="1:5" ht="22.5">
      <c r="A26" s="24" t="s">
        <v>26</v>
      </c>
      <c r="B26" s="13">
        <v>2013</v>
      </c>
      <c r="C26" s="25">
        <v>2766089.8300218442</v>
      </c>
      <c r="D26" s="25">
        <v>1663759.6303744772</v>
      </c>
      <c r="E26" s="26">
        <v>1102330.199647367</v>
      </c>
    </row>
    <row r="27" spans="1:5" ht="22.5">
      <c r="A27" s="20" t="s">
        <v>27</v>
      </c>
      <c r="B27" s="13">
        <v>2014</v>
      </c>
      <c r="C27" s="25">
        <v>3176778.0163042797</v>
      </c>
      <c r="D27" s="25">
        <v>1897820.4218975115</v>
      </c>
      <c r="E27" s="26">
        <v>1278957.5944067682</v>
      </c>
    </row>
    <row r="28" spans="1:5" ht="22.5">
      <c r="A28" s="20" t="s">
        <v>57</v>
      </c>
      <c r="B28" s="13">
        <v>2015</v>
      </c>
      <c r="C28" s="25">
        <v>3334189.060901004</v>
      </c>
      <c r="D28" s="25">
        <v>1987841.875394513</v>
      </c>
      <c r="E28" s="26">
        <v>1346347.185506491</v>
      </c>
    </row>
    <row r="29" spans="1:5" ht="12.75">
      <c r="A29" s="20"/>
      <c r="B29" s="13" t="s">
        <v>72</v>
      </c>
      <c r="C29" s="25">
        <v>3542314.130045918</v>
      </c>
      <c r="D29" s="25">
        <v>2099358.592806084</v>
      </c>
      <c r="E29" s="26">
        <v>1442955.5372398337</v>
      </c>
    </row>
    <row r="30" spans="1:5" ht="12.75">
      <c r="A30" s="24" t="s">
        <v>7</v>
      </c>
      <c r="B30" s="13">
        <v>2013</v>
      </c>
      <c r="C30" s="25">
        <v>16220968.203961687</v>
      </c>
      <c r="D30" s="25">
        <v>12848259.82378668</v>
      </c>
      <c r="E30" s="26">
        <v>3372708.380175008</v>
      </c>
    </row>
    <row r="31" spans="1:5" ht="12.75">
      <c r="A31" s="20" t="s">
        <v>8</v>
      </c>
      <c r="B31" s="13">
        <v>2014</v>
      </c>
      <c r="C31" s="25">
        <v>19143012.41597259</v>
      </c>
      <c r="D31" s="25">
        <v>15134984.895545855</v>
      </c>
      <c r="E31" s="26">
        <v>4008027.5204267353</v>
      </c>
    </row>
    <row r="32" spans="1:5" ht="12.75">
      <c r="A32" s="20" t="s">
        <v>9</v>
      </c>
      <c r="B32" s="16">
        <v>2015</v>
      </c>
      <c r="C32" s="25">
        <v>20941929.008599013</v>
      </c>
      <c r="D32" s="25">
        <v>16528315.772829683</v>
      </c>
      <c r="E32" s="26">
        <v>4413613.23576933</v>
      </c>
    </row>
    <row r="33" spans="1:5" ht="12.75">
      <c r="A33" s="20"/>
      <c r="B33" s="13" t="s">
        <v>72</v>
      </c>
      <c r="C33" s="25">
        <v>20516039.285017632</v>
      </c>
      <c r="D33" s="25">
        <v>16121359.646718062</v>
      </c>
      <c r="E33" s="26">
        <v>4394679.638299569</v>
      </c>
    </row>
    <row r="34" spans="1:5" ht="22.5">
      <c r="A34" s="24" t="s">
        <v>28</v>
      </c>
      <c r="B34" s="13">
        <v>2013</v>
      </c>
      <c r="C34" s="25">
        <v>25305095.255513895</v>
      </c>
      <c r="D34" s="25">
        <v>11600825.701394327</v>
      </c>
      <c r="E34" s="26">
        <v>13704269.554119568</v>
      </c>
    </row>
    <row r="35" spans="1:5" ht="33.75">
      <c r="A35" s="24" t="s">
        <v>29</v>
      </c>
      <c r="B35" s="13">
        <v>2014</v>
      </c>
      <c r="C35" s="25">
        <v>28086975.875854984</v>
      </c>
      <c r="D35" s="25">
        <v>12781076.56000724</v>
      </c>
      <c r="E35" s="26">
        <v>15305899.315847743</v>
      </c>
    </row>
    <row r="36" spans="1:5" ht="22.5">
      <c r="A36" s="20" t="s">
        <v>58</v>
      </c>
      <c r="B36" s="16">
        <v>2015</v>
      </c>
      <c r="C36" s="25">
        <v>30770660.824539963</v>
      </c>
      <c r="D36" s="25">
        <v>13952373.656402443</v>
      </c>
      <c r="E36" s="26">
        <v>16818287.16813752</v>
      </c>
    </row>
    <row r="37" spans="1:5" ht="12.75">
      <c r="A37" s="20"/>
      <c r="B37" s="13" t="s">
        <v>72</v>
      </c>
      <c r="C37" s="25">
        <v>34739666.32632744</v>
      </c>
      <c r="D37" s="25">
        <v>15717841.340093173</v>
      </c>
      <c r="E37" s="26">
        <v>19021824.986234296</v>
      </c>
    </row>
    <row r="38" spans="1:5" ht="12.75">
      <c r="A38" s="24" t="s">
        <v>30</v>
      </c>
      <c r="B38" s="13">
        <v>2013</v>
      </c>
      <c r="C38" s="25">
        <v>15519302.411579855</v>
      </c>
      <c r="D38" s="25">
        <v>10614867.254535574</v>
      </c>
      <c r="E38" s="26">
        <v>4904435.15704428</v>
      </c>
    </row>
    <row r="39" spans="1:5" ht="12.75">
      <c r="A39" s="20" t="s">
        <v>31</v>
      </c>
      <c r="B39" s="13">
        <v>2014</v>
      </c>
      <c r="C39" s="25">
        <v>17228647.384127546</v>
      </c>
      <c r="D39" s="25">
        <v>11751732.768381923</v>
      </c>
      <c r="E39" s="26">
        <v>5476914.615745624</v>
      </c>
    </row>
    <row r="40" spans="1:5" ht="12.75">
      <c r="A40" s="20" t="s">
        <v>59</v>
      </c>
      <c r="B40" s="16">
        <v>2015</v>
      </c>
      <c r="C40" s="25">
        <v>18971439.05609446</v>
      </c>
      <c r="D40" s="25">
        <v>12901126.558348866</v>
      </c>
      <c r="E40" s="26">
        <v>6070312.497745594</v>
      </c>
    </row>
    <row r="41" spans="1:5" ht="12.75">
      <c r="A41" s="20"/>
      <c r="B41" s="13" t="s">
        <v>72</v>
      </c>
      <c r="C41" s="25">
        <v>21708078.010908183</v>
      </c>
      <c r="D41" s="25">
        <v>14796356.040441584</v>
      </c>
      <c r="E41" s="26">
        <v>6911721.9704666</v>
      </c>
    </row>
    <row r="42" spans="1:5" ht="12.75">
      <c r="A42" s="24" t="s">
        <v>32</v>
      </c>
      <c r="B42" s="13">
        <v>2013</v>
      </c>
      <c r="C42" s="25">
        <v>2813278.285453382</v>
      </c>
      <c r="D42" s="25">
        <v>1610342.7984094187</v>
      </c>
      <c r="E42" s="26">
        <v>1202935.4870439633</v>
      </c>
    </row>
    <row r="43" spans="1:5" ht="22.5">
      <c r="A43" s="20" t="s">
        <v>33</v>
      </c>
      <c r="B43" s="13">
        <v>2014</v>
      </c>
      <c r="C43" s="25">
        <v>3019571.3065783684</v>
      </c>
      <c r="D43" s="25">
        <v>1718074.5999255981</v>
      </c>
      <c r="E43" s="26">
        <v>1301496.7066527703</v>
      </c>
    </row>
    <row r="44" spans="1:5" ht="12.75">
      <c r="A44" s="20" t="s">
        <v>60</v>
      </c>
      <c r="B44" s="16">
        <v>2015</v>
      </c>
      <c r="C44" s="25">
        <v>3370401.449580221</v>
      </c>
      <c r="D44" s="25">
        <v>1907530.7048190811</v>
      </c>
      <c r="E44" s="26">
        <v>1462870.7447611399</v>
      </c>
    </row>
    <row r="45" spans="1:5" ht="12.75">
      <c r="A45" s="20"/>
      <c r="B45" s="13" t="s">
        <v>72</v>
      </c>
      <c r="C45" s="25">
        <v>3677873.723066336</v>
      </c>
      <c r="D45" s="25">
        <v>2071648.392788924</v>
      </c>
      <c r="E45" s="26">
        <v>1606225.330277412</v>
      </c>
    </row>
    <row r="46" spans="1:5" ht="12.75">
      <c r="A46" s="24" t="s">
        <v>34</v>
      </c>
      <c r="B46" s="13">
        <v>2013</v>
      </c>
      <c r="C46" s="25">
        <v>10556794.088811498</v>
      </c>
      <c r="D46" s="25">
        <v>4280118.894508575</v>
      </c>
      <c r="E46" s="26">
        <v>6276675.194302923</v>
      </c>
    </row>
    <row r="47" spans="1:5" ht="12.75">
      <c r="A47" s="24" t="s">
        <v>35</v>
      </c>
      <c r="B47" s="13">
        <v>2014</v>
      </c>
      <c r="C47" s="25">
        <v>11165587.290549386</v>
      </c>
      <c r="D47" s="25">
        <v>4557759.440026556</v>
      </c>
      <c r="E47" s="26">
        <v>6607827.85052283</v>
      </c>
    </row>
    <row r="48" spans="1:5" ht="12.75">
      <c r="A48" s="20" t="s">
        <v>61</v>
      </c>
      <c r="B48" s="13">
        <v>2015</v>
      </c>
      <c r="C48" s="25">
        <v>12384752.832213404</v>
      </c>
      <c r="D48" s="25">
        <v>5116247.9399492955</v>
      </c>
      <c r="E48" s="26">
        <v>7268504.892264108</v>
      </c>
    </row>
    <row r="49" spans="1:5" ht="12.75">
      <c r="A49" s="20"/>
      <c r="B49" s="13" t="s">
        <v>72</v>
      </c>
      <c r="C49" s="25">
        <v>13438501.892137414</v>
      </c>
      <c r="D49" s="25">
        <v>5539254.895273166</v>
      </c>
      <c r="E49" s="26">
        <v>7899246.996864248</v>
      </c>
    </row>
    <row r="50" spans="1:5" ht="12.75">
      <c r="A50" s="24" t="s">
        <v>36</v>
      </c>
      <c r="B50" s="13">
        <v>2013</v>
      </c>
      <c r="C50" s="25">
        <v>6002848.492</v>
      </c>
      <c r="D50" s="25">
        <v>1561186</v>
      </c>
      <c r="E50" s="26">
        <v>4441662.492</v>
      </c>
    </row>
    <row r="51" spans="1:5" ht="12.75">
      <c r="A51" s="20" t="s">
        <v>37</v>
      </c>
      <c r="B51" s="13">
        <v>2014</v>
      </c>
      <c r="C51" s="25">
        <v>6802134.962355852</v>
      </c>
      <c r="D51" s="25">
        <v>1756363.647407922</v>
      </c>
      <c r="E51" s="26">
        <v>5045771.31494793</v>
      </c>
    </row>
    <row r="52" spans="1:5" ht="12.75">
      <c r="A52" s="20" t="s">
        <v>62</v>
      </c>
      <c r="B52" s="16">
        <v>2015</v>
      </c>
      <c r="C52" s="25">
        <v>10546413.019193856</v>
      </c>
      <c r="D52" s="25">
        <v>2677267.266071243</v>
      </c>
      <c r="E52" s="26">
        <v>7869145.753122613</v>
      </c>
    </row>
    <row r="53" spans="1:5" ht="12.75">
      <c r="A53" s="20"/>
      <c r="B53" s="13" t="s">
        <v>72</v>
      </c>
      <c r="C53" s="25">
        <v>9691110.817395682</v>
      </c>
      <c r="D53" s="25">
        <v>2438287.727462205</v>
      </c>
      <c r="E53" s="26">
        <v>7252823.089933476</v>
      </c>
    </row>
    <row r="54" spans="1:5" ht="12.75">
      <c r="A54" s="24" t="s">
        <v>38</v>
      </c>
      <c r="B54" s="13">
        <v>2013</v>
      </c>
      <c r="C54" s="25">
        <v>9489604.785306837</v>
      </c>
      <c r="D54" s="25">
        <v>4211835.163037825</v>
      </c>
      <c r="E54" s="26">
        <v>5277769.622269012</v>
      </c>
    </row>
    <row r="55" spans="1:5" ht="12.75">
      <c r="A55" s="20" t="s">
        <v>39</v>
      </c>
      <c r="B55" s="13">
        <v>2014</v>
      </c>
      <c r="C55" s="25">
        <v>10495119.44935935</v>
      </c>
      <c r="D55" s="25">
        <v>4627465.879612098</v>
      </c>
      <c r="E55" s="26">
        <v>5867653.569747251</v>
      </c>
    </row>
    <row r="56" spans="1:5" ht="12.75">
      <c r="A56" s="20" t="s">
        <v>63</v>
      </c>
      <c r="B56" s="16">
        <v>2015</v>
      </c>
      <c r="C56" s="25">
        <v>11122136.711569404</v>
      </c>
      <c r="D56" s="25">
        <v>4748543.077223652</v>
      </c>
      <c r="E56" s="26">
        <v>6373593.634345752</v>
      </c>
    </row>
    <row r="57" spans="1:5" ht="12.75">
      <c r="A57" s="20"/>
      <c r="B57" s="13" t="s">
        <v>72</v>
      </c>
      <c r="C57" s="25">
        <v>11902112.402100196</v>
      </c>
      <c r="D57" s="25">
        <v>5032214.15160395</v>
      </c>
      <c r="E57" s="26">
        <v>6869898.250496246</v>
      </c>
    </row>
    <row r="58" spans="1:5" ht="12.75">
      <c r="A58" s="24" t="s">
        <v>41</v>
      </c>
      <c r="B58" s="13">
        <v>2013</v>
      </c>
      <c r="C58" s="25">
        <v>3640982.5882189428</v>
      </c>
      <c r="D58" s="25">
        <v>1924469.4578915876</v>
      </c>
      <c r="E58" s="26">
        <v>1716513.1303273551</v>
      </c>
    </row>
    <row r="59" spans="1:5" ht="22.5">
      <c r="A59" s="24" t="s">
        <v>47</v>
      </c>
      <c r="B59" s="13">
        <v>2014</v>
      </c>
      <c r="C59" s="25">
        <v>4273937.182521293</v>
      </c>
      <c r="D59" s="25">
        <v>2241831.0505693895</v>
      </c>
      <c r="E59" s="26">
        <v>2032106.1319519035</v>
      </c>
    </row>
    <row r="60" spans="1:5" ht="12.75">
      <c r="A60" s="20" t="s">
        <v>64</v>
      </c>
      <c r="B60" s="13">
        <v>2015</v>
      </c>
      <c r="C60" s="25">
        <v>4924956.79676145</v>
      </c>
      <c r="D60" s="25">
        <v>2573027.6975683044</v>
      </c>
      <c r="E60" s="26">
        <v>2351929.099193146</v>
      </c>
    </row>
    <row r="61" spans="1:5" ht="12.75">
      <c r="A61" s="20"/>
      <c r="B61" s="13" t="s">
        <v>72</v>
      </c>
      <c r="C61" s="25">
        <v>6024528.904505768</v>
      </c>
      <c r="D61" s="25">
        <v>3129705.9114498585</v>
      </c>
      <c r="E61" s="26">
        <v>2894822.9930559094</v>
      </c>
    </row>
    <row r="62" spans="1:5" ht="22.5">
      <c r="A62" s="24" t="s">
        <v>42</v>
      </c>
      <c r="B62" s="13">
        <v>2013</v>
      </c>
      <c r="C62" s="25">
        <v>3119771.2811785946</v>
      </c>
      <c r="D62" s="25">
        <v>2072643.4961886553</v>
      </c>
      <c r="E62" s="26">
        <v>1047127.7849899393</v>
      </c>
    </row>
    <row r="63" spans="1:5" ht="22.5">
      <c r="A63" s="24" t="s">
        <v>48</v>
      </c>
      <c r="B63" s="13">
        <v>2014</v>
      </c>
      <c r="C63" s="25">
        <v>3542399.152897644</v>
      </c>
      <c r="D63" s="25">
        <v>2312090.5942911254</v>
      </c>
      <c r="E63" s="26">
        <v>1230308.5586065187</v>
      </c>
    </row>
    <row r="64" spans="1:5" ht="12.75">
      <c r="A64" s="20" t="s">
        <v>65</v>
      </c>
      <c r="B64" s="13">
        <v>2015</v>
      </c>
      <c r="C64" s="25">
        <v>4080434.3406524407</v>
      </c>
      <c r="D64" s="25">
        <v>2662564.9782929784</v>
      </c>
      <c r="E64" s="26">
        <v>1417869.3623594623</v>
      </c>
    </row>
    <row r="65" spans="1:5" ht="12.75">
      <c r="A65" s="20"/>
      <c r="B65" s="13" t="s">
        <v>72</v>
      </c>
      <c r="C65" s="25">
        <v>4607799.42771635</v>
      </c>
      <c r="D65" s="25">
        <v>3026953.271565557</v>
      </c>
      <c r="E65" s="26">
        <v>1580846.1561507932</v>
      </c>
    </row>
    <row r="66" spans="1:5" ht="12.75">
      <c r="A66" s="24" t="s">
        <v>43</v>
      </c>
      <c r="B66" s="13">
        <v>2013</v>
      </c>
      <c r="C66" s="25">
        <v>5968082</v>
      </c>
      <c r="D66" s="25">
        <v>1987371.3059999999</v>
      </c>
      <c r="E66" s="26">
        <v>3980710.694</v>
      </c>
    </row>
    <row r="67" spans="1:5" ht="22.5">
      <c r="A67" s="24" t="s">
        <v>49</v>
      </c>
      <c r="B67" s="13">
        <v>2014</v>
      </c>
      <c r="C67" s="25">
        <v>6931271.999999999</v>
      </c>
      <c r="D67" s="25">
        <v>2275536.597599999</v>
      </c>
      <c r="E67" s="26">
        <v>4655735.4024</v>
      </c>
    </row>
    <row r="68" spans="1:5" ht="22.5">
      <c r="A68" s="20" t="s">
        <v>66</v>
      </c>
      <c r="B68" s="16">
        <v>2015</v>
      </c>
      <c r="C68" s="25">
        <v>7563968</v>
      </c>
      <c r="D68" s="25">
        <v>2420469.76</v>
      </c>
      <c r="E68" s="26">
        <v>5143498.24</v>
      </c>
    </row>
    <row r="69" spans="1:5" ht="12.75">
      <c r="A69" s="20"/>
      <c r="B69" s="13" t="s">
        <v>72</v>
      </c>
      <c r="C69" s="25">
        <v>7932610.992387767</v>
      </c>
      <c r="D69" s="25">
        <v>2374229.447898778</v>
      </c>
      <c r="E69" s="26">
        <v>5558381.544488989</v>
      </c>
    </row>
    <row r="70" spans="1:5" ht="12.75">
      <c r="A70" s="24" t="s">
        <v>23</v>
      </c>
      <c r="B70" s="13">
        <v>2013</v>
      </c>
      <c r="C70" s="25">
        <v>8627132.38326481</v>
      </c>
      <c r="D70" s="25">
        <v>2586624.5609168466</v>
      </c>
      <c r="E70" s="26">
        <v>6040507.822347963</v>
      </c>
    </row>
    <row r="71" spans="1:5" ht="12.75">
      <c r="A71" s="20" t="s">
        <v>10</v>
      </c>
      <c r="B71" s="13">
        <v>2014</v>
      </c>
      <c r="C71" s="25">
        <v>9066353.040756095</v>
      </c>
      <c r="D71" s="25">
        <v>2692648.5370861273</v>
      </c>
      <c r="E71" s="26">
        <v>6373704.503669968</v>
      </c>
    </row>
    <row r="72" spans="1:5" ht="12.75">
      <c r="A72" s="20" t="s">
        <v>11</v>
      </c>
      <c r="B72" s="16">
        <v>2015</v>
      </c>
      <c r="C72" s="25">
        <v>9820184.103626192</v>
      </c>
      <c r="D72" s="25">
        <v>2875352.59609966</v>
      </c>
      <c r="E72" s="26">
        <v>6944831.507526532</v>
      </c>
    </row>
    <row r="73" spans="1:5" ht="12.75">
      <c r="A73" s="20"/>
      <c r="B73" s="13" t="s">
        <v>72</v>
      </c>
      <c r="C73" s="25">
        <v>10462897.75176064</v>
      </c>
      <c r="D73" s="25">
        <v>2932262.954128273</v>
      </c>
      <c r="E73" s="26">
        <v>7530634.797632366</v>
      </c>
    </row>
    <row r="74" spans="1:5" ht="12.75">
      <c r="A74" s="24" t="s">
        <v>12</v>
      </c>
      <c r="B74" s="13">
        <v>2013</v>
      </c>
      <c r="C74" s="25">
        <v>6690054.809606299</v>
      </c>
      <c r="D74" s="25">
        <v>2544780.849666301</v>
      </c>
      <c r="E74" s="26">
        <v>4145273.9599399976</v>
      </c>
    </row>
    <row r="75" spans="1:5" ht="12.75">
      <c r="A75" s="20" t="s">
        <v>13</v>
      </c>
      <c r="B75" s="13">
        <v>2014</v>
      </c>
      <c r="C75" s="25">
        <v>7568760.969678656</v>
      </c>
      <c r="D75" s="25">
        <v>2868560.407508211</v>
      </c>
      <c r="E75" s="26">
        <v>4700200.562170445</v>
      </c>
    </row>
    <row r="76" spans="1:5" ht="12.75">
      <c r="A76" s="20" t="s">
        <v>67</v>
      </c>
      <c r="B76" s="13">
        <v>2015</v>
      </c>
      <c r="C76" s="25">
        <v>8229315.194142962</v>
      </c>
      <c r="D76" s="25">
        <v>3086079.1997757303</v>
      </c>
      <c r="E76" s="26">
        <v>5143235.994367232</v>
      </c>
    </row>
    <row r="77" spans="1:5" ht="12.75">
      <c r="A77" s="20"/>
      <c r="B77" s="13" t="s">
        <v>72</v>
      </c>
      <c r="C77" s="25">
        <v>8857726.396634478</v>
      </c>
      <c r="D77" s="25">
        <v>3256050.498585839</v>
      </c>
      <c r="E77" s="26">
        <v>5601675.898048639</v>
      </c>
    </row>
    <row r="78" spans="1:5" ht="12.75">
      <c r="A78" s="24" t="s">
        <v>44</v>
      </c>
      <c r="B78" s="13">
        <v>2013</v>
      </c>
      <c r="C78" s="25">
        <v>1641390.5162466741</v>
      </c>
      <c r="D78" s="25">
        <v>902854.29356503</v>
      </c>
      <c r="E78" s="26">
        <v>738536.2226816441</v>
      </c>
    </row>
    <row r="79" spans="1:5" ht="12.75">
      <c r="A79" s="20" t="s">
        <v>50</v>
      </c>
      <c r="B79" s="13">
        <v>2014</v>
      </c>
      <c r="C79" s="25">
        <v>1853523.1992376642</v>
      </c>
      <c r="D79" s="25">
        <v>1016193.9975165854</v>
      </c>
      <c r="E79" s="26">
        <v>837329.2017210788</v>
      </c>
    </row>
    <row r="80" spans="1:5" ht="12.75">
      <c r="A80" s="20" t="s">
        <v>68</v>
      </c>
      <c r="B80" s="13">
        <v>2015</v>
      </c>
      <c r="C80" s="25">
        <v>2119691.220662876</v>
      </c>
      <c r="D80" s="25">
        <v>1153835.8457903715</v>
      </c>
      <c r="E80" s="26">
        <v>965855.3748725045</v>
      </c>
    </row>
    <row r="81" spans="1:5" ht="12.75">
      <c r="A81" s="20"/>
      <c r="B81" s="13" t="s">
        <v>72</v>
      </c>
      <c r="C81" s="25">
        <v>2264161.8380590626</v>
      </c>
      <c r="D81" s="25">
        <v>1219428.4616645728</v>
      </c>
      <c r="E81" s="26">
        <v>1044733.3763944899</v>
      </c>
    </row>
    <row r="82" spans="1:5" ht="12.75">
      <c r="A82" s="24" t="s">
        <v>45</v>
      </c>
      <c r="B82" s="13">
        <v>2013</v>
      </c>
      <c r="C82" s="25">
        <v>2513422.129832968</v>
      </c>
      <c r="D82" s="25">
        <v>1325771.5060395985</v>
      </c>
      <c r="E82" s="26">
        <v>1187650.6237933696</v>
      </c>
    </row>
    <row r="83" spans="1:5" ht="12.75">
      <c r="A83" s="20" t="s">
        <v>51</v>
      </c>
      <c r="B83" s="13">
        <v>2014</v>
      </c>
      <c r="C83" s="25">
        <v>2988055.141298339</v>
      </c>
      <c r="D83" s="25">
        <v>1564785.5049706344</v>
      </c>
      <c r="E83" s="26">
        <v>1423269.6363277044</v>
      </c>
    </row>
    <row r="84" spans="1:5" ht="12.75">
      <c r="A84" s="20" t="s">
        <v>69</v>
      </c>
      <c r="B84" s="13">
        <v>2015</v>
      </c>
      <c r="C84" s="25">
        <v>3647686.7007906623</v>
      </c>
      <c r="D84" s="25">
        <v>1912707.44081557</v>
      </c>
      <c r="E84" s="26">
        <v>1734979.2599750923</v>
      </c>
    </row>
    <row r="85" spans="1:5" ht="12.75">
      <c r="A85" s="20"/>
      <c r="B85" s="13" t="s">
        <v>73</v>
      </c>
      <c r="C85" s="25">
        <v>4274378.669614512</v>
      </c>
      <c r="D85" s="25">
        <v>2236135.853462752</v>
      </c>
      <c r="E85" s="26">
        <v>2038242.8161517596</v>
      </c>
    </row>
    <row r="86" spans="1:5" ht="33.75">
      <c r="A86" s="24" t="s">
        <v>46</v>
      </c>
      <c r="B86" s="13">
        <v>2013</v>
      </c>
      <c r="C86" s="25">
        <v>173269.908</v>
      </c>
      <c r="D86" s="25" t="s">
        <v>74</v>
      </c>
      <c r="E86" s="26">
        <v>173269.908</v>
      </c>
    </row>
    <row r="87" spans="1:5" ht="33.75">
      <c r="A87" s="20" t="s">
        <v>52</v>
      </c>
      <c r="B87" s="13">
        <v>2014</v>
      </c>
      <c r="C87" s="25">
        <v>200322.09600000002</v>
      </c>
      <c r="D87" s="25" t="s">
        <v>74</v>
      </c>
      <c r="E87" s="26">
        <v>200322.09600000002</v>
      </c>
    </row>
    <row r="88" spans="1:5" ht="22.5" customHeight="1">
      <c r="A88" s="20" t="s">
        <v>70</v>
      </c>
      <c r="B88" s="13">
        <v>2015</v>
      </c>
      <c r="C88" s="25">
        <v>229384.872</v>
      </c>
      <c r="D88" s="25" t="s">
        <v>74</v>
      </c>
      <c r="E88" s="26">
        <v>229384.872</v>
      </c>
    </row>
    <row r="89" spans="1:5" ht="12.75">
      <c r="A89" s="20"/>
      <c r="B89" s="13" t="s">
        <v>72</v>
      </c>
      <c r="C89" s="25">
        <v>246346.1579381502</v>
      </c>
      <c r="D89" s="25" t="s">
        <v>74</v>
      </c>
      <c r="E89" s="26">
        <v>246346.1579381502</v>
      </c>
    </row>
    <row r="90" spans="1:5" ht="12.75">
      <c r="A90" s="24" t="s">
        <v>14</v>
      </c>
      <c r="B90" s="14">
        <v>2013</v>
      </c>
      <c r="C90" s="25" t="s">
        <v>74</v>
      </c>
      <c r="D90" s="25">
        <v>1710934.9999999998</v>
      </c>
      <c r="E90" s="26">
        <v>-1710934.9999999998</v>
      </c>
    </row>
    <row r="91" spans="1:5" ht="22.5">
      <c r="A91" s="20" t="s">
        <v>15</v>
      </c>
      <c r="B91" s="13">
        <v>2014</v>
      </c>
      <c r="C91" s="25" t="s">
        <v>74</v>
      </c>
      <c r="D91" s="25">
        <v>2081925.0000000002</v>
      </c>
      <c r="E91" s="26">
        <v>-2081925.0000000002</v>
      </c>
    </row>
    <row r="92" spans="1:5" ht="12.75">
      <c r="A92" s="20" t="s">
        <v>16</v>
      </c>
      <c r="B92" s="13">
        <v>2015</v>
      </c>
      <c r="C92" s="25" t="s">
        <v>74</v>
      </c>
      <c r="D92" s="25">
        <v>4008625</v>
      </c>
      <c r="E92" s="26">
        <v>-4008625</v>
      </c>
    </row>
    <row r="93" spans="1:5" ht="12.75">
      <c r="A93" s="28"/>
      <c r="B93" s="19" t="s">
        <v>72</v>
      </c>
      <c r="C93" s="27" t="s">
        <v>74</v>
      </c>
      <c r="D93" s="27">
        <v>2339211.1728808866</v>
      </c>
      <c r="E93" s="27">
        <v>-2339211.1728808866</v>
      </c>
    </row>
    <row r="94" spans="1:5" ht="12.75">
      <c r="A94" s="29" t="s">
        <v>75</v>
      </c>
      <c r="B94" s="6"/>
      <c r="E94" s="4"/>
    </row>
    <row r="95" spans="1:5" ht="12.75">
      <c r="A95" s="15"/>
      <c r="B95" s="6"/>
      <c r="C95" s="5"/>
      <c r="D95" s="5"/>
      <c r="E95" s="5"/>
    </row>
    <row r="96" ht="12.75">
      <c r="B96" s="1"/>
    </row>
    <row r="97" spans="1:2" ht="12.75">
      <c r="A97" s="15"/>
      <c r="B97" s="1"/>
    </row>
    <row r="98" spans="1:2" ht="12.75">
      <c r="A98" s="7"/>
      <c r="B98" s="1"/>
    </row>
    <row r="99" ht="12.75">
      <c r="B99" s="1"/>
    </row>
    <row r="100" spans="2:5" ht="12.75">
      <c r="B100" s="1"/>
      <c r="C100" s="3"/>
      <c r="D100" s="3"/>
      <c r="E100" s="3"/>
    </row>
    <row r="101" spans="2:5" ht="12.75">
      <c r="B101" s="1"/>
      <c r="C101" s="3"/>
      <c r="D101" s="3"/>
      <c r="E101" s="3"/>
    </row>
    <row r="102" spans="2:5" ht="12.75">
      <c r="B102" s="1"/>
      <c r="C102" s="3"/>
      <c r="D102" s="3"/>
      <c r="E102" s="3"/>
    </row>
    <row r="103" spans="2:5" ht="12.75">
      <c r="B103" s="1"/>
      <c r="C103" s="3"/>
      <c r="D103" s="3"/>
      <c r="E103" s="3"/>
    </row>
    <row r="104" spans="2:5" ht="12.75">
      <c r="B104" s="1"/>
      <c r="C104" s="3"/>
      <c r="D104" s="3"/>
      <c r="E104" s="3"/>
    </row>
    <row r="105" spans="2:5" ht="12.75">
      <c r="B105" s="1"/>
      <c r="C105" s="3"/>
      <c r="D105" s="3"/>
      <c r="E105" s="3"/>
    </row>
    <row r="106" spans="2:5" ht="12.75">
      <c r="B106" s="1"/>
      <c r="C106" s="3"/>
      <c r="D106" s="3"/>
      <c r="E106" s="3"/>
    </row>
    <row r="107" spans="2:5" ht="12.75">
      <c r="B107" s="1"/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</sheetData>
  <sheetProtection/>
  <mergeCells count="4">
    <mergeCell ref="A4:E4"/>
    <mergeCell ref="A1:E1"/>
    <mergeCell ref="A2:E2"/>
    <mergeCell ref="A3:E3"/>
  </mergeCells>
  <printOptions/>
  <pageMargins left="0.32" right="0.2" top="0.8661417322834646" bottom="0.8661417322834646" header="0.5118110236220472" footer="0.5118110236220472"/>
  <pageSetup cellComments="atEnd" fitToHeight="2" horizontalDpi="600" verticalDpi="600" orientation="portrait" paperSize="9" r:id="rId1"/>
  <rowBreaks count="1" manualBreakCount="1"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cp:lastPrinted>2017-07-24T12:51:16Z</cp:lastPrinted>
  <dcterms:created xsi:type="dcterms:W3CDTF">2007-12-27T05:08:37Z</dcterms:created>
  <dcterms:modified xsi:type="dcterms:W3CDTF">2017-11-30T09:15:43Z</dcterms:modified>
  <cp:category/>
  <cp:version/>
  <cp:contentType/>
  <cp:contentStatus/>
</cp:coreProperties>
</file>