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<sst xmlns="http://schemas.openxmlformats.org/spreadsheetml/2006/main" count="627" uniqueCount="272">
  <si>
    <t>Animale vii</t>
  </si>
  <si>
    <t>01</t>
  </si>
  <si>
    <t>02</t>
  </si>
  <si>
    <t>03</t>
  </si>
  <si>
    <t>04</t>
  </si>
  <si>
    <t>05</t>
  </si>
  <si>
    <t>Produse ale regnului vegetal</t>
  </si>
  <si>
    <t>06</t>
  </si>
  <si>
    <t>07</t>
  </si>
  <si>
    <t>08</t>
  </si>
  <si>
    <t>09</t>
  </si>
  <si>
    <t>Cereale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</si>
  <si>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</si>
  <si>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</si>
  <si>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</si>
  <si>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</si>
  <si>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</si>
  <si>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</si>
  <si>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</si>
  <si>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</si>
  <si>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</si>
  <si>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</si>
  <si>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</si>
  <si>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Preparate alimentare diverse</t>
  </si>
  <si>
    <t>21</t>
  </si>
  <si>
    <t>22</t>
  </si>
  <si>
    <t>23</t>
  </si>
  <si>
    <t>24</t>
  </si>
  <si>
    <t>Produse minerale</t>
  </si>
  <si>
    <t>25</t>
  </si>
  <si>
    <t>26</t>
  </si>
  <si>
    <t>27</t>
  </si>
  <si>
    <t>Produse ale industriei chimice sau ale industriilor conexe</t>
  </si>
  <si>
    <t>28</t>
  </si>
  <si>
    <t>Produse chimice organice</t>
  </si>
  <si>
    <t>29</t>
  </si>
  <si>
    <t>Produse farmaceutice</t>
  </si>
  <si>
    <t>30</t>
  </si>
  <si>
    <t>31</t>
  </si>
  <si>
    <t>32</t>
  </si>
  <si>
    <t>33</t>
  </si>
  <si>
    <t>34</t>
  </si>
  <si>
    <t>35</t>
  </si>
  <si>
    <t>36</t>
  </si>
  <si>
    <t>37</t>
  </si>
  <si>
    <t>Produse diverse ale industriei chimice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</si>
  <si>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</si>
  <si>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</si>
  <si>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</si>
  <si>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</si>
  <si>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</si>
  <si>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</si>
  <si>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</si>
  <si>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</si>
  <si>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</si>
  <si>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</si>
  <si>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</si>
  <si>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</si>
  <si>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</si>
  <si>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Bumbac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</si>
  <si>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</si>
  <si>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</si>
  <si>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</si>
  <si>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</si>
  <si>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</si>
  <si>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</si>
  <si>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</si>
  <si>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</si>
  <si>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</si>
  <si>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</si>
  <si>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</si>
  <si>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</si>
  <si>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</si>
  <si>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</si>
  <si>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</si>
  <si>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</si>
  <si>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</si>
  <si>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Produse ceramice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</si>
  <si>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</si>
  <si>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</si>
  <si>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</si>
  <si>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</si>
  <si>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</si>
  <si>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</si>
  <si>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</si>
  <si>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</si>
  <si>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</si>
  <si>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</si>
  <si>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</si>
  <si>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</si>
  <si>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</si>
  <si>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Articole diverse din metale comune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</si>
  <si>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</si>
  <si>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</si>
  <si>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</si>
  <si>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</si>
  <si>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</si>
  <si>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</si>
  <si>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</si>
  <si>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</si>
  <si>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</si>
  <si>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</si>
  <si>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</si>
  <si>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</si>
  <si>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Articole diverse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</si>
  <si>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</si>
  <si>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</si>
  <si>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</si>
  <si>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</si>
  <si>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</si>
  <si>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</si>
  <si>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</si>
  <si>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</si>
  <si>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</si>
  <si>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</si>
  <si>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</si>
  <si>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</si>
  <si>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</si>
  <si>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</si>
  <si>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</si>
  <si>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</si>
  <si>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</si>
  <si>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</si>
  <si>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</si>
  <si>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</si>
  <si>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</si>
  <si>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</si>
  <si>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Cod</t>
  </si>
  <si>
    <t>IMPORT - total</t>
  </si>
  <si>
    <t>46</t>
  </si>
  <si>
    <t>mii dolari SUA</t>
  </si>
  <si>
    <t>TOTAL</t>
  </si>
  <si>
    <t xml:space="preserve">  -</t>
  </si>
  <si>
    <t xml:space="preserve">   -</t>
  </si>
  <si>
    <t>-</t>
  </si>
  <si>
    <t xml:space="preserve"> I</t>
  </si>
  <si>
    <t xml:space="preserve">     din care:</t>
  </si>
  <si>
    <t xml:space="preserve">       din care:</t>
  </si>
  <si>
    <t>Denumirea secţiunii şi capitolului</t>
  </si>
  <si>
    <t>Animale vii şi produse ale regnului animal</t>
  </si>
  <si>
    <t>Carne şi organe comestibile</t>
  </si>
  <si>
    <t>Peşte şi crustacee, moluşte şi alte nevertebrate acvatice</t>
  </si>
  <si>
    <t>Fructe comestibile şi nuci; coji de citrice şi de pepeni</t>
  </si>
  <si>
    <t>Produse ale industriei morăritului; malţ; amidon; inulină; gluten de grîu</t>
  </si>
  <si>
    <t>Seminţe şi fructe oleaginoase; seminţe şi fructe diverse; plante industriale şi medicinale; paie şi furaje</t>
  </si>
  <si>
    <t>Materiale pentru împletit şi alte produse de origine vegetală, nedenumite şi necuprinse în altă parte</t>
  </si>
  <si>
    <t>Zahăr şi produse zaharoase</t>
  </si>
  <si>
    <t>Tutun şi înlocuitori de tutun prelucraţi</t>
  </si>
  <si>
    <t>Sare; sulf, pamînturi şi pietre; ipsos, var şi ciment</t>
  </si>
  <si>
    <t>Minereuri, zgură şi cenuşă</t>
  </si>
  <si>
    <t>Combustibili minerali, uleiuri minerale şi produse rezultate din distilarea acestora; materiale bituminoase; ceară minerală</t>
  </si>
  <si>
    <t>Produse chimice anorganice; compuşi anorganici sau organici ai metalelor preţioase, ai elementelor radioactive, ai metalelor de pamînturi rare sau ai izotopilor</t>
  </si>
  <si>
    <t>Îngrăşăminte</t>
  </si>
  <si>
    <t>Extracte tanante sau colorante; tanini şi derivaţii lor; pigmenţi şi alte substanţe colorante; vopsele şi lacuri; masticuri; cerneluri</t>
  </si>
  <si>
    <t>Cauciuc şi articole din cauciuc</t>
  </si>
  <si>
    <t>Plută şi articole din plută</t>
  </si>
  <si>
    <t>Pastă de lemn sau din alte materiale fibroase celulozice; hîrtie sau carton reciclabile (deşeuri şi maculatură)</t>
  </si>
  <si>
    <t>Hîrtie şi carton; articole din pastă de celuloză, din hîrtie sau din carton</t>
  </si>
  <si>
    <t>Materiale textile şi articole din aceste materiale</t>
  </si>
  <si>
    <t>Mătase</t>
  </si>
  <si>
    <t>Alte fibre textile vegetale; fire de hîrtie şi ţesături din fire de hîrtie</t>
  </si>
  <si>
    <t>Fibre sintetice sau artificiale discontinue</t>
  </si>
  <si>
    <t>Covoare şi alte acoperitoare de podea din materiale textile</t>
  </si>
  <si>
    <t>Ţesături impregnate, îmbrăcate, acoperite sau stratificate; articole tehnice din materiale textile</t>
  </si>
  <si>
    <t>Materiale textile tricotate sau croşetate</t>
  </si>
  <si>
    <t>Îmbrăcăminte şi accesorii de îmbrăcăminte tricotate sau croşetate</t>
  </si>
  <si>
    <t>Încălţăminte; ghetre şi articole similare; părţi ale acestor articole</t>
  </si>
  <si>
    <t>Obiecte de acoperit capul şi părţi ale acestora</t>
  </si>
  <si>
    <t>Umbrele de ploaie, umbrele de soare; bastoane; bastoane-scaun; bice; cravaşe şi părţi ale acestora</t>
  </si>
  <si>
    <t>Articole din piatră, ipsos, ciment, azbest, mică sau din materiale similare; produse ceramice; sticlă şi articole din sticlă</t>
  </si>
  <si>
    <t>Articole din piatră, ipsos, ciment, azbest, mică sau din materiale similare</t>
  </si>
  <si>
    <t>Sticlă şi articole din sticlă</t>
  </si>
  <si>
    <t>Metale comune şi articole din metale comune</t>
  </si>
  <si>
    <t>Fonta, fier şi oţel</t>
  </si>
  <si>
    <t>Articole din fontă, fier sau oţel</t>
  </si>
  <si>
    <t>Cupru şi articole din cupru</t>
  </si>
  <si>
    <t>Nichel şi articole din nichel</t>
  </si>
  <si>
    <t>Aluminiu şi articole din aluminiu</t>
  </si>
  <si>
    <t>Plumb şi articole din plumb</t>
  </si>
  <si>
    <t>Zinc şi articole din zinc</t>
  </si>
  <si>
    <t>Staniu şi articole din staniu</t>
  </si>
  <si>
    <t>Unelte şi scule, articole de cuţitărie şi tacîmuri, din metale comune; părţi ale acestor articole din metale comune</t>
  </si>
  <si>
    <t>Reactoare nucleare, cazane, maşini, aparate şi dispozitive mecanice; părţi ale acestora</t>
  </si>
  <si>
    <t>Vehicule terestre, altele decît materialul rulant de cale ferată şi tramvai; părţi şi accesorii ale acestora</t>
  </si>
  <si>
    <t>Vehicule aeriene, nave spaţiale şi părţi ale acestora</t>
  </si>
  <si>
    <t>Instrumente muzicale; părţi şi accesorii ale acestora</t>
  </si>
  <si>
    <t>Mărfuri şi produse diverse</t>
  </si>
  <si>
    <t>Jucării, jocuri, articole pentru divertisment sau pentru sport; părţi şi accesorii ale acestora</t>
  </si>
  <si>
    <t xml:space="preserve"> II </t>
  </si>
  <si>
    <t xml:space="preserve"> III </t>
  </si>
  <si>
    <t xml:space="preserve"> IV </t>
  </si>
  <si>
    <t xml:space="preserve"> TOTAL </t>
  </si>
  <si>
    <t>Lapte şi produse lactate; ouă de păsări, miere naturală, produse comestibile de origine animală, nedenumite şi necuprinse în altă parte</t>
  </si>
  <si>
    <t>Produse de origine animală, nedenumite şi necuprinse în altă parte</t>
  </si>
  <si>
    <t>Copaci vii şi alte plante, tuberculi, rădăcini şi alte părţi similare de plante, flori retezate şi verdeţuri decorative</t>
  </si>
  <si>
    <t>Legume, plante, rădăcini şi tuberculi alimentare</t>
  </si>
  <si>
    <t>Cafea, ceai, mate şi mirodenii</t>
  </si>
  <si>
    <t>SeLac; gume, răşini şi alte seve şi extracte vegetale</t>
  </si>
  <si>
    <t>Grăsimi şi uleiuri de origine animală sau vegetală şi produse ale disocierii acestora; grăsimi alimentare prelucrate; ceară de origine animală sau vegetală</t>
  </si>
  <si>
    <t>Grăsimi şi uleiuri de origine animală sau vegetală, produse ale disocierii lor; grăsimi alimentare prelucrate; ceară de origine animală sau vegetală</t>
  </si>
  <si>
    <t>Produse ale industriei alimentare; băuturi, lichide alcoolice şi oţet; tutun şi înlocuitori de tutun</t>
  </si>
  <si>
    <t>Preparate din carne, din peşte sau din crustacee, din moluşte sau alte nevertebrate acvatice</t>
  </si>
  <si>
    <t>Cacao şi preparate din cacao</t>
  </si>
  <si>
    <t>Preparate pe bază de cereale, de făină, de amidon, de fecule sau de lapte; produse de patiserie</t>
  </si>
  <si>
    <t>Preparate din legume, din fruct, nucie sau din alte părţi de plante</t>
  </si>
  <si>
    <t>Băuturi, lichide alcoolice şi oţet</t>
  </si>
  <si>
    <t>Reziduuri şi deşeuri ale industriei alimentare; alimente preparate pentru animale</t>
  </si>
  <si>
    <t>Uleiuri esenţiale şi rezinoide; produse preparate de parfumerie sau de toaletă şi preparate cosmetice</t>
  </si>
  <si>
    <t>Săpunuri, agenţi de suprafaţă organici; preparate pentru spălat; preparate lubrifiante; ceară preparată; produse pentru întreţinere; lumînări şi articole similare; paste pentru modelare; "ceară dentară"</t>
  </si>
  <si>
    <t>Substanţe albuminoide; amidonuri modificate; cleiuri; enzime</t>
  </si>
  <si>
    <t>Pulberi şi explozivi; articole de pirotehnie; chibrituri; aliaje piroforice; materii inflamabile</t>
  </si>
  <si>
    <t>Produse fotografice sau cinematografice</t>
  </si>
  <si>
    <t>Materiale plastice şi articole din material plastic; cauciuc şi articole din cauciuc</t>
  </si>
  <si>
    <t>Materiale plastice şi articole din material plastic</t>
  </si>
  <si>
    <t>Piei brute, piei finite, piei cu blană şi produse din acestea; articole de curelărie şi de şelărie; articole de voiaj, genţi de mînă şi articole similare; articole din intestine de animale (altele decît cele de la viermii de mătase)</t>
  </si>
  <si>
    <t>Piei brute (altele decît piele cu blană) şi piei finite</t>
  </si>
  <si>
    <t>Obiecte din piele; articole de curelărie sau de şelărie; articole de voiaj, genţi de mînă şi articole similare; articole din intestine de animale (altele decît cele de la viermii de mătase)</t>
  </si>
  <si>
    <t>Blănuri şi blănuri artificiale; articole din acestea</t>
  </si>
  <si>
    <t>Lemn şi articole din lemn, cărbune de lemn şi articole din lemn; plută şi articole din plută; articole din paie, alfa şi alte materiale de împletit; coşuri şi alte împletituri</t>
  </si>
  <si>
    <t>Lemn, cărbune de lemn şi articole din lemn, cărbune de lemn</t>
  </si>
  <si>
    <t>Articole din paie, alfa şi alte materiale de împletit</t>
  </si>
  <si>
    <t>Pastă din lemn sau din alte materiale fibroase celulozice; hîrtie sau carton reciclabil (deşeuri şi maculatură); hîrtie, carton şi articole din acestea</t>
  </si>
  <si>
    <t>Cărţi, ziare, imagini imprimate şi alte produse ale industrie de imprimare; manuscrise, texte dactilografiate şi schiţe sau planuri</t>
  </si>
  <si>
    <t>Lînă, păr fin sau grosier de animale; fire şi ţesături din păr de cal</t>
  </si>
  <si>
    <t>Filamente sintetice sau artificiale, benzi şi forme similare din materiale textile sintetice sau artificiale</t>
  </si>
  <si>
    <t>Vată, pîslă şi materiale neţesute; fire speciale; sfori, funii, frînghii şi articole din acestea</t>
  </si>
  <si>
    <t>Ţesături speciale; ţesături şi smocuri; dantele; tapiserie; pasmanterii; broderii</t>
  </si>
  <si>
    <t>Îmbrăcăminte şi accesorii de îmbrăcăminte, altele decît cele tricotate sau croşetate</t>
  </si>
  <si>
    <t>Alte articole textile confecţionate; seturi; îmbrăcăminte purtată sau uzată şi articole textile purtate sau uzate; zdrenţe</t>
  </si>
  <si>
    <t>Încălţăminte; obiecte de acoperit capul; umbrele; umbrele de ploaie; umbrele de soare; bastoane-scaun; bice; cravaşe şi părţi ale acestora; pene şi puf prelucrate şi articole din acestea; flori artificiale; articole din păr uman</t>
  </si>
  <si>
    <t>Pene şi puf prelucrate şi articole din pene sau din puf; flori artificiale; articole din păr uman</t>
  </si>
  <si>
    <t>Perle naturale  sau de cultură, pietre preţioase sau semipreţioase, metale preţioase, metale placate sau dublate cu metale preţioase şi articole din aceste materiale; imitaţii de bijuterii; monede</t>
  </si>
  <si>
    <t>Perle naturale sau de cultura, pietre preţioase sau semipreţioase, metale placate sau dublate cu metale preţioase şi articole din aceste materiale; imitaţii de bijuterii; monede</t>
  </si>
  <si>
    <t>Alte metale comune; metaloceramice; articole din aceste materiale</t>
  </si>
  <si>
    <t>Maşini şi aparate, echipamente electrice şi părţi ale acestora; aparate de înregistrat sau de reprodus sunetul,aparate de înregistrat sau de reprodus imagini şi sunet de televiziune şi părţi şi accesorii ale acestor aparate</t>
  </si>
  <si>
    <t>Maşini, aparate şi echipamente electrice şi părţi ale acestora; aparate de înregistrat sau de reprodus sunetul, aparate de televiziune de înregistrat sau de reprodus imagine şi sunet; părţi şi accesorii ale acestor aparate</t>
  </si>
  <si>
    <t>Vehicule, aparate de zbor(aeronave), instalaţii plutitoare şi echipamente auxiliare</t>
  </si>
  <si>
    <t>Locomotive, material rulant feroviar sau de tramvai şi părţile acestora; instalaţii şi utilaje pentru întreţinerea liniilor de cale ferată şi de tramvai; aparate mecanice (inclusiv electromecanice) de semnalizare a traficului</t>
  </si>
  <si>
    <t>Vapoare, nave şi instalaţii plutitoare </t>
  </si>
  <si>
    <t>Instrumente şi aparate optice, fotografice sau cinematografice, de măsură, de control sau de precizie; instrumente şi aparate medico-chirurgicale; ceasornicărie; instrumente muzicale; părţi şi accesorii ale acestora</t>
  </si>
  <si>
    <t>Instrumente şi aparate optice, fotografice sau cinematografice, de măsură, de control sau de precizie; instrumente şi aparate medico-chirurgicale; părţi şi accesorii ale acestora</t>
  </si>
  <si>
    <t>Ceasuri de orice tip şi părţile acestora</t>
  </si>
  <si>
    <t>Mobilă; aşternut de pat; saltele; suport desaltele, perne şi alte accesorii similare; aparate de iluminat nedenumite şi necuprinse în altă parte; lămpi pentru reclame luminoase, insemne luminoase, plăci indicatoare luminoase şi articole similare</t>
  </si>
  <si>
    <t>Obiecte de artă, de colecţie sau de antichităţi</t>
  </si>
  <si>
    <t>99</t>
  </si>
  <si>
    <t>Bunuri livrate în calitate de ajutoare umanitare şi în conformitate cu prevederile Convenţiei de la Viena cu privire la relaţiile diplomatice</t>
  </si>
  <si>
    <t>NCM</t>
  </si>
  <si>
    <t xml:space="preserve"> I  </t>
  </si>
  <si>
    <t xml:space="preserve">I  </t>
  </si>
  <si>
    <t xml:space="preserve">II  </t>
  </si>
  <si>
    <t xml:space="preserve">III  </t>
  </si>
  <si>
    <t xml:space="preserve">IV  </t>
  </si>
  <si>
    <t xml:space="preserve">TOTAL  </t>
  </si>
  <si>
    <t xml:space="preserve">TOTAL </t>
  </si>
  <si>
    <t xml:space="preserve">IV </t>
  </si>
  <si>
    <t xml:space="preserve">III </t>
  </si>
  <si>
    <t>IMPORTURILE  REPUBLICII MOLDOVA</t>
  </si>
  <si>
    <r>
      <t>12790.93</t>
    </r>
    <r>
      <rPr>
        <vertAlign val="superscript"/>
        <sz val="12"/>
        <rFont val="Times New Roman"/>
        <family val="1"/>
      </rPr>
      <t>r)</t>
    </r>
  </si>
  <si>
    <r>
      <t xml:space="preserve"> I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</si>
  <si>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</si>
  <si>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</si>
  <si>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</rPr>
      <t xml:space="preserve"> </t>
    </r>
  </si>
  <si>
    <t xml:space="preserve">I </t>
  </si>
  <si>
    <t xml:space="preserve">II </t>
  </si>
  <si>
    <r>
      <t>TOTAL</t>
    </r>
    <r>
      <rPr>
        <b/>
        <vertAlign val="superscript"/>
        <sz val="14"/>
        <rFont val="Times New Roman CC"/>
        <family val="0"/>
      </rPr>
      <t>p</t>
    </r>
  </si>
  <si>
    <r>
      <t xml:space="preserve">  * Notă:  </t>
    </r>
    <r>
      <rPr>
        <sz val="11"/>
        <rFont val="Times New Roman"/>
        <family val="1"/>
      </rPr>
      <t xml:space="preserve">Informaţia nu include operaţiunile de export-import a întreprinderilor şi organizaţiilor </t>
    </r>
  </si>
  <si>
    <r>
      <t xml:space="preserve">  </t>
    </r>
    <r>
      <rPr>
        <sz val="11"/>
        <rFont val="Times New Roman"/>
        <family val="1"/>
      </rPr>
      <t xml:space="preserve">              din partea stîngă a Nistrului şi mun. Bender.</t>
    </r>
  </si>
  <si>
    <r>
      <t xml:space="preserve">          </t>
    </r>
    <r>
      <rPr>
        <vertAlign val="superscript"/>
        <sz val="11"/>
        <rFont val="Times New Roman"/>
        <family val="1"/>
      </rPr>
      <t xml:space="preserve">    p)</t>
    </r>
    <r>
      <rPr>
        <sz val="11"/>
        <rFont val="Times New Roman"/>
        <family val="1"/>
      </rPr>
      <t xml:space="preserve"> date provizorii</t>
    </r>
  </si>
  <si>
    <r>
      <t xml:space="preserve">             </t>
    </r>
    <r>
      <rPr>
        <vertAlign val="superscript"/>
        <sz val="11"/>
        <rFont val="Times New Roman"/>
        <family val="1"/>
      </rPr>
      <t xml:space="preserve">r) </t>
    </r>
    <r>
      <rPr>
        <sz val="11"/>
        <rFont val="Times New Roman"/>
        <family val="1"/>
      </rPr>
      <t>date rectificate</t>
    </r>
  </si>
  <si>
    <r>
      <t xml:space="preserve"> Sursa datelor:  </t>
    </r>
    <r>
      <rPr>
        <sz val="11"/>
        <rFont val="Times New Roman"/>
        <family val="1"/>
      </rPr>
      <t>Serviciul Vamal (declaraţiile vamale de export şi import a agenţilor economici)</t>
    </r>
  </si>
  <si>
    <t>în anii  2005-2019, stucturate pe trimestre, secţiuni şi capitole, conform Nomenclaturii Combinate a Mărfurilor (NCM) *</t>
  </si>
  <si>
    <r>
      <t>I</t>
    </r>
    <r>
      <rPr>
        <b/>
        <vertAlign val="superscript"/>
        <sz val="14"/>
        <rFont val="Times New Roman CC"/>
        <family val="0"/>
      </rPr>
      <t>p</t>
    </r>
    <r>
      <rPr>
        <b/>
        <sz val="14"/>
        <rFont val="Times New Roman CC"/>
        <family val="1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</si>
</sst>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</numFmts>
  <fonts count="70">
    <font>
      <sz val="10"/>
      <name val="Arial Cyr"/>
      <family val="0"/>
    </font>
    <font>
      <sz val="8"/>
      <name val="Arial Cyr"/>
      <family val="0"/>
    </font>
    <font>
      <b/>
      <sz val="16"/>
      <name val="Times New Roman CC"/>
      <family val="1"/>
    </font>
    <font>
      <b/>
      <sz val="10"/>
      <name val="Times New Roman CC"/>
      <family val="1"/>
    </font>
    <font>
      <b/>
      <sz val="12"/>
      <name val="Times New Roman CC"/>
      <family val="1"/>
    </font>
    <font>
      <sz val="12"/>
      <name val="Times New Roman CC"/>
      <family val="1"/>
    </font>
    <font>
      <sz val="12"/>
      <name val="Arial Cyr"/>
      <family val="0"/>
    </font>
    <font>
      <b/>
      <sz val="14"/>
      <name val="Times New Roman CC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C"/>
      <family val="1"/>
    </font>
    <font>
      <b/>
      <sz val="12"/>
      <color indexed="8"/>
      <name val="Times New Roman CC"/>
      <family val="1"/>
    </font>
    <font>
      <sz val="12"/>
      <color indexed="8"/>
      <name val="Times New Roman CC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Times New Roman CC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 CC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 CC"/>
      <family val="1"/>
    </font>
    <font>
      <b/>
      <sz val="14"/>
      <name val="Arial Cyr"/>
      <family val="0"/>
    </font>
    <font>
      <b/>
      <sz val="13"/>
      <name val="Times New Roman CC"/>
      <family val="1"/>
    </font>
    <font>
      <b/>
      <sz val="13"/>
      <color indexed="8"/>
      <name val="Times New Roman CC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97" fontId="4" fillId="0" borderId="0" xfId="0" applyNumberFormat="1" applyFont="1" applyAlignment="1">
      <alignment vertical="top"/>
    </xf>
    <xf numFmtId="197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vertical="top" wrapText="1"/>
    </xf>
    <xf numFmtId="197" fontId="5" fillId="0" borderId="0" xfId="0" applyNumberFormat="1" applyFont="1" applyAlignment="1">
      <alignment vertical="top"/>
    </xf>
    <xf numFmtId="197" fontId="5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197" fontId="6" fillId="0" borderId="0" xfId="0" applyNumberFormat="1" applyFont="1" applyAlignment="1">
      <alignment/>
    </xf>
    <xf numFmtId="0" fontId="0" fillId="0" borderId="0" xfId="0" applyFont="1" applyAlignment="1">
      <alignment/>
    </xf>
    <xf numFmtId="197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49" fontId="5" fillId="0" borderId="0" xfId="0" applyNumberFormat="1" applyFont="1" applyAlignment="1">
      <alignment horizontal="center" vertical="top"/>
    </xf>
    <xf numFmtId="197" fontId="11" fillId="0" borderId="0" xfId="0" applyNumberFormat="1" applyFont="1" applyAlignment="1">
      <alignment vertical="top"/>
    </xf>
    <xf numFmtId="197" fontId="13" fillId="0" borderId="0" xfId="0" applyNumberFormat="1" applyFont="1" applyAlignment="1">
      <alignment vertical="top"/>
    </xf>
    <xf numFmtId="197" fontId="6" fillId="0" borderId="0" xfId="0" applyNumberFormat="1" applyFont="1" applyAlignment="1">
      <alignment/>
    </xf>
    <xf numFmtId="197" fontId="11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197" fontId="3" fillId="0" borderId="0" xfId="0" applyNumberFormat="1" applyFont="1" applyAlignment="1">
      <alignment vertical="top"/>
    </xf>
    <xf numFmtId="197" fontId="3" fillId="0" borderId="0" xfId="0" applyNumberFormat="1" applyFont="1" applyAlignment="1">
      <alignment vertical="top"/>
    </xf>
    <xf numFmtId="197" fontId="16" fillId="0" borderId="0" xfId="0" applyNumberFormat="1" applyFont="1" applyBorder="1" applyAlignment="1">
      <alignment horizontal="center"/>
    </xf>
    <xf numFmtId="197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97" fontId="5" fillId="0" borderId="0" xfId="0" applyNumberFormat="1" applyFont="1" applyAlignment="1">
      <alignment/>
    </xf>
    <xf numFmtId="0" fontId="0" fillId="0" borderId="0" xfId="0" applyFont="1" applyAlignment="1">
      <alignment/>
    </xf>
    <xf numFmtId="19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97" fontId="13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96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96" fontId="4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7" fillId="0" borderId="0" xfId="0" applyNumberFormat="1" applyFont="1" applyAlignment="1">
      <alignment horizontal="right" vertical="top" wrapText="1"/>
    </xf>
    <xf numFmtId="4" fontId="19" fillId="0" borderId="0" xfId="53" applyNumberFormat="1" applyFont="1" applyAlignment="1">
      <alignment horizontal="right" vertical="top" wrapText="1"/>
      <protection/>
    </xf>
    <xf numFmtId="4" fontId="12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" fontId="9" fillId="0" borderId="0" xfId="54" applyNumberFormat="1" applyFont="1" applyFill="1" applyAlignment="1" applyProtection="1">
      <alignment horizontal="right" vertical="top" wrapText="1"/>
      <protection/>
    </xf>
    <xf numFmtId="4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Fill="1" applyAlignment="1" applyProtection="1">
      <alignment horizontal="right" vertical="top" wrapText="1"/>
      <protection/>
    </xf>
    <xf numFmtId="4" fontId="13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68" fillId="0" borderId="0" xfId="0" applyNumberFormat="1" applyFont="1" applyAlignment="1">
      <alignment horizontal="right" vertical="top" wrapText="1"/>
    </xf>
    <xf numFmtId="4" fontId="10" fillId="0" borderId="0" xfId="54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4" fontId="5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69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10" fillId="0" borderId="10" xfId="54" applyNumberFormat="1" applyFont="1" applyFill="1" applyBorder="1" applyAlignment="1" applyProtection="1">
      <alignment horizontal="right" vertical="top" wrapText="1"/>
      <protection/>
    </xf>
    <xf numFmtId="4" fontId="10" fillId="0" borderId="1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1" fontId="5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22" fillId="0" borderId="0" xfId="0" applyNumberFormat="1" applyFont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justify"/>
    </xf>
    <xf numFmtId="197" fontId="7" fillId="0" borderId="0" xfId="0" applyNumberFormat="1" applyFont="1" applyAlignment="1">
      <alignment horizontal="right" vertical="top"/>
    </xf>
    <xf numFmtId="197" fontId="19" fillId="0" borderId="0" xfId="0" applyNumberFormat="1" applyFont="1" applyAlignment="1">
      <alignment vertical="top"/>
    </xf>
    <xf numFmtId="0" fontId="2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4" fontId="25" fillId="0" borderId="0" xfId="0" applyNumberFormat="1" applyFont="1" applyAlignment="1">
      <alignment horizontal="right" vertical="top" wrapText="1"/>
    </xf>
    <xf numFmtId="4" fontId="26" fillId="0" borderId="0" xfId="53" applyNumberFormat="1" applyFont="1" applyAlignment="1">
      <alignment horizontal="right" vertical="top" wrapText="1"/>
      <protection/>
    </xf>
    <xf numFmtId="4" fontId="27" fillId="0" borderId="0" xfId="0" applyNumberFormat="1" applyFont="1" applyAlignment="1">
      <alignment horizontal="right" vertical="top" wrapText="1"/>
    </xf>
    <xf numFmtId="4" fontId="27" fillId="0" borderId="18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Border="1" applyAlignment="1">
      <alignment horizontal="right"/>
    </xf>
    <xf numFmtId="0" fontId="22" fillId="0" borderId="17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vertical="top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top"/>
    </xf>
    <xf numFmtId="1" fontId="19" fillId="0" borderId="20" xfId="0" applyNumberFormat="1" applyFont="1" applyBorder="1" applyAlignment="1">
      <alignment horizontal="center" vertical="top"/>
    </xf>
    <xf numFmtId="1" fontId="19" fillId="0" borderId="14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66"/>
  <sheetViews>
    <sheetView tabSelected="1" zoomScale="89" zoomScaleNormal="89" zoomScalePageLayoutView="0" workbookViewId="0" topLeftCell="BK2">
      <selection activeCell="BQ14" sqref="BQ14"/>
    </sheetView>
  </sheetViews>
  <sheetFormatPr defaultColWidth="9.25390625" defaultRowHeight="12.75"/>
  <cols>
    <col min="1" max="1" width="8.875" style="3" customWidth="1"/>
    <col min="2" max="2" width="66.125" style="0" customWidth="1"/>
    <col min="3" max="3" width="13.00390625" style="0" customWidth="1"/>
    <col min="4" max="4" width="13.25390625" style="0" customWidth="1"/>
    <col min="5" max="5" width="13.00390625" style="0" customWidth="1"/>
    <col min="6" max="6" width="12.75390625" style="0" customWidth="1"/>
    <col min="7" max="7" width="14.75390625" style="0" customWidth="1"/>
    <col min="8" max="10" width="13.25390625" style="0" customWidth="1"/>
    <col min="11" max="11" width="12.875" style="0" customWidth="1"/>
    <col min="12" max="12" width="14.75390625" style="0" customWidth="1"/>
    <col min="13" max="15" width="12.875" style="0" customWidth="1"/>
    <col min="16" max="16" width="15.125" style="0" customWidth="1"/>
    <col min="17" max="17" width="14.75390625" style="0" customWidth="1"/>
    <col min="18" max="18" width="16.375" style="0" bestFit="1" customWidth="1"/>
    <col min="19" max="19" width="15.00390625" style="0" customWidth="1"/>
    <col min="20" max="22" width="16.375" style="7" bestFit="1" customWidth="1"/>
    <col min="23" max="26" width="13.625" style="7" customWidth="1"/>
    <col min="27" max="27" width="16.375" style="7" bestFit="1" customWidth="1"/>
    <col min="28" max="30" width="13.625" style="7" customWidth="1"/>
    <col min="31" max="37" width="16.375" style="7" bestFit="1" customWidth="1"/>
    <col min="38" max="38" width="15.375" style="7" customWidth="1"/>
    <col min="39" max="39" width="16.125" style="7" customWidth="1"/>
    <col min="40" max="40" width="14.875" style="7" customWidth="1"/>
    <col min="41" max="41" width="15.00390625" style="7" customWidth="1"/>
    <col min="42" max="42" width="14.875" style="7" customWidth="1"/>
    <col min="43" max="43" width="15.25390625" style="7" customWidth="1"/>
    <col min="44" max="44" width="15.00390625" style="7" customWidth="1"/>
    <col min="45" max="45" width="15.00390625" style="25" customWidth="1"/>
    <col min="46" max="46" width="15.00390625" style="7" customWidth="1"/>
    <col min="47" max="57" width="14.875" style="7" customWidth="1"/>
    <col min="58" max="58" width="15.125" style="7" bestFit="1" customWidth="1"/>
    <col min="59" max="59" width="16.875" style="7" customWidth="1"/>
    <col min="60" max="60" width="17.00390625" style="7" customWidth="1"/>
    <col min="61" max="61" width="17.125" style="7" customWidth="1"/>
    <col min="62" max="62" width="17.375" style="7" customWidth="1"/>
    <col min="63" max="63" width="17.625" style="7" customWidth="1"/>
    <col min="64" max="72" width="17.125" style="7" customWidth="1"/>
    <col min="73" max="73" width="15.625" style="7" customWidth="1"/>
    <col min="74" max="74" width="9.125" style="0" customWidth="1"/>
    <col min="75" max="75" width="66.125" style="0" customWidth="1"/>
    <col min="76" max="76" width="9.875" style="0" bestFit="1" customWidth="1"/>
    <col min="77" max="77" width="9.375" style="0" customWidth="1"/>
  </cols>
  <sheetData>
    <row r="1" spans="1:75" s="3" customFormat="1" ht="20.25">
      <c r="A1" s="130" t="s">
        <v>256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</row>
    <row r="2" spans="1:75" s="3" customFormat="1" ht="20.25">
      <c r="A2" s="130" t="s">
        <v>270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</row>
    <row r="3" spans="1:75" ht="18.75">
      <c r="A3" s="128" t="s">
        <v>130</v>
      </c>
      <c r="B3" s="128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6"/>
      <c r="O3" s="76"/>
      <c r="P3" s="76"/>
      <c r="Q3" s="76"/>
      <c r="R3" s="74"/>
      <c r="S3" s="133"/>
      <c r="T3" s="134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8"/>
      <c r="AL3" s="77"/>
      <c r="AM3" s="78"/>
      <c r="AN3" s="77"/>
      <c r="AO3" s="77"/>
      <c r="AP3" s="77"/>
      <c r="AQ3" s="79"/>
      <c r="AR3" s="79"/>
      <c r="AS3" s="79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80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113"/>
      <c r="BV3" s="131" t="s">
        <v>130</v>
      </c>
      <c r="BW3" s="132"/>
    </row>
    <row r="4" spans="1:76" s="7" customFormat="1" ht="18.75">
      <c r="A4" s="81" t="s">
        <v>127</v>
      </c>
      <c r="B4" s="135" t="s">
        <v>138</v>
      </c>
      <c r="C4" s="124">
        <v>2005</v>
      </c>
      <c r="D4" s="125"/>
      <c r="E4" s="125"/>
      <c r="F4" s="125"/>
      <c r="G4" s="127"/>
      <c r="H4" s="124">
        <v>2006</v>
      </c>
      <c r="I4" s="125"/>
      <c r="J4" s="125"/>
      <c r="K4" s="125"/>
      <c r="L4" s="127"/>
      <c r="M4" s="124">
        <v>2007</v>
      </c>
      <c r="N4" s="125"/>
      <c r="O4" s="125"/>
      <c r="P4" s="125"/>
      <c r="Q4" s="127"/>
      <c r="R4" s="124">
        <v>2008</v>
      </c>
      <c r="S4" s="125"/>
      <c r="T4" s="125"/>
      <c r="U4" s="126"/>
      <c r="V4" s="127"/>
      <c r="W4" s="124">
        <v>2009</v>
      </c>
      <c r="X4" s="126"/>
      <c r="Y4" s="126"/>
      <c r="Z4" s="126"/>
      <c r="AA4" s="127"/>
      <c r="AB4" s="124">
        <v>2010</v>
      </c>
      <c r="AC4" s="125"/>
      <c r="AD4" s="125"/>
      <c r="AE4" s="125"/>
      <c r="AF4" s="125"/>
      <c r="AG4" s="124">
        <v>2011</v>
      </c>
      <c r="AH4" s="126"/>
      <c r="AI4" s="126"/>
      <c r="AJ4" s="126"/>
      <c r="AK4" s="127"/>
      <c r="AL4" s="125">
        <v>2012</v>
      </c>
      <c r="AM4" s="125"/>
      <c r="AN4" s="125"/>
      <c r="AO4" s="125"/>
      <c r="AP4" s="82"/>
      <c r="AQ4" s="124">
        <v>2013</v>
      </c>
      <c r="AR4" s="126"/>
      <c r="AS4" s="126"/>
      <c r="AT4" s="126"/>
      <c r="AU4" s="127"/>
      <c r="AV4" s="124">
        <v>2014</v>
      </c>
      <c r="AW4" s="125"/>
      <c r="AX4" s="125"/>
      <c r="AY4" s="125"/>
      <c r="AZ4" s="129"/>
      <c r="BA4" s="121">
        <v>2015</v>
      </c>
      <c r="BB4" s="122"/>
      <c r="BC4" s="122"/>
      <c r="BD4" s="122"/>
      <c r="BE4" s="123"/>
      <c r="BF4" s="137">
        <v>2016</v>
      </c>
      <c r="BG4" s="138"/>
      <c r="BH4" s="138"/>
      <c r="BI4" s="138"/>
      <c r="BJ4" s="139"/>
      <c r="BK4" s="115">
        <v>2017</v>
      </c>
      <c r="BL4" s="116"/>
      <c r="BM4" s="116"/>
      <c r="BN4" s="116"/>
      <c r="BO4" s="117"/>
      <c r="BP4" s="115">
        <v>2018</v>
      </c>
      <c r="BQ4" s="116"/>
      <c r="BR4" s="116"/>
      <c r="BS4" s="116"/>
      <c r="BT4" s="118"/>
      <c r="BU4" s="114">
        <v>2019</v>
      </c>
      <c r="BV4" s="83" t="s">
        <v>127</v>
      </c>
      <c r="BW4" s="140" t="s">
        <v>138</v>
      </c>
      <c r="BX4" s="18"/>
    </row>
    <row r="5" spans="1:77" s="7" customFormat="1" ht="21.75">
      <c r="A5" s="84" t="s">
        <v>246</v>
      </c>
      <c r="B5" s="136"/>
      <c r="C5" s="85" t="s">
        <v>135</v>
      </c>
      <c r="D5" s="85" t="s">
        <v>108</v>
      </c>
      <c r="E5" s="85" t="s">
        <v>109</v>
      </c>
      <c r="F5" s="85" t="s">
        <v>110</v>
      </c>
      <c r="G5" s="85" t="s">
        <v>131</v>
      </c>
      <c r="H5" s="85" t="s">
        <v>135</v>
      </c>
      <c r="I5" s="85" t="s">
        <v>108</v>
      </c>
      <c r="J5" s="85" t="s">
        <v>109</v>
      </c>
      <c r="K5" s="85" t="s">
        <v>110</v>
      </c>
      <c r="L5" s="85" t="s">
        <v>131</v>
      </c>
      <c r="M5" s="85" t="s">
        <v>135</v>
      </c>
      <c r="N5" s="85" t="s">
        <v>108</v>
      </c>
      <c r="O5" s="85" t="s">
        <v>109</v>
      </c>
      <c r="P5" s="85" t="s">
        <v>110</v>
      </c>
      <c r="Q5" s="85" t="s">
        <v>131</v>
      </c>
      <c r="R5" s="85" t="s">
        <v>135</v>
      </c>
      <c r="S5" s="85" t="s">
        <v>108</v>
      </c>
      <c r="T5" s="85" t="s">
        <v>109</v>
      </c>
      <c r="U5" s="85" t="s">
        <v>110</v>
      </c>
      <c r="V5" s="85" t="s">
        <v>131</v>
      </c>
      <c r="W5" s="85" t="s">
        <v>135</v>
      </c>
      <c r="X5" s="85" t="s">
        <v>108</v>
      </c>
      <c r="Y5" s="85" t="s">
        <v>109</v>
      </c>
      <c r="Z5" s="85" t="s">
        <v>110</v>
      </c>
      <c r="AA5" s="85" t="s">
        <v>131</v>
      </c>
      <c r="AB5" s="85" t="s">
        <v>135</v>
      </c>
      <c r="AC5" s="85" t="s">
        <v>108</v>
      </c>
      <c r="AD5" s="85" t="s">
        <v>109</v>
      </c>
      <c r="AE5" s="85" t="s">
        <v>110</v>
      </c>
      <c r="AF5" s="85" t="s">
        <v>131</v>
      </c>
      <c r="AG5" s="85" t="s">
        <v>135</v>
      </c>
      <c r="AH5" s="85" t="s">
        <v>108</v>
      </c>
      <c r="AI5" s="85" t="s">
        <v>109</v>
      </c>
      <c r="AJ5" s="85" t="s">
        <v>110</v>
      </c>
      <c r="AK5" s="85" t="s">
        <v>131</v>
      </c>
      <c r="AL5" s="85" t="s">
        <v>247</v>
      </c>
      <c r="AM5" s="85" t="s">
        <v>188</v>
      </c>
      <c r="AN5" s="85" t="s">
        <v>189</v>
      </c>
      <c r="AO5" s="85" t="s">
        <v>190</v>
      </c>
      <c r="AP5" s="85" t="s">
        <v>191</v>
      </c>
      <c r="AQ5" s="85" t="s">
        <v>258</v>
      </c>
      <c r="AR5" s="85" t="s">
        <v>259</v>
      </c>
      <c r="AS5" s="85" t="s">
        <v>260</v>
      </c>
      <c r="AT5" s="85" t="s">
        <v>261</v>
      </c>
      <c r="AU5" s="85" t="s">
        <v>131</v>
      </c>
      <c r="AV5" s="86" t="s">
        <v>248</v>
      </c>
      <c r="AW5" s="86" t="s">
        <v>249</v>
      </c>
      <c r="AX5" s="86" t="s">
        <v>250</v>
      </c>
      <c r="AY5" s="86" t="s">
        <v>251</v>
      </c>
      <c r="AZ5" s="86" t="s">
        <v>252</v>
      </c>
      <c r="BA5" s="73" t="s">
        <v>248</v>
      </c>
      <c r="BB5" s="73" t="s">
        <v>249</v>
      </c>
      <c r="BC5" s="86" t="s">
        <v>250</v>
      </c>
      <c r="BD5" s="86" t="s">
        <v>251</v>
      </c>
      <c r="BE5" s="86" t="s">
        <v>252</v>
      </c>
      <c r="BF5" s="73" t="s">
        <v>107</v>
      </c>
      <c r="BG5" s="73" t="s">
        <v>108</v>
      </c>
      <c r="BH5" s="73" t="s">
        <v>255</v>
      </c>
      <c r="BI5" s="73" t="s">
        <v>254</v>
      </c>
      <c r="BJ5" s="73" t="s">
        <v>253</v>
      </c>
      <c r="BK5" s="73" t="s">
        <v>107</v>
      </c>
      <c r="BL5" s="73" t="s">
        <v>108</v>
      </c>
      <c r="BM5" s="73" t="s">
        <v>109</v>
      </c>
      <c r="BN5" s="73" t="s">
        <v>110</v>
      </c>
      <c r="BO5" s="73" t="s">
        <v>131</v>
      </c>
      <c r="BP5" s="73" t="s">
        <v>262</v>
      </c>
      <c r="BQ5" s="73" t="s">
        <v>263</v>
      </c>
      <c r="BR5" s="73" t="s">
        <v>109</v>
      </c>
      <c r="BS5" s="73" t="s">
        <v>110</v>
      </c>
      <c r="BT5" s="73" t="s">
        <v>264</v>
      </c>
      <c r="BU5" s="73" t="s">
        <v>271</v>
      </c>
      <c r="BV5" s="87" t="s">
        <v>246</v>
      </c>
      <c r="BW5" s="141"/>
      <c r="BX5" s="18"/>
      <c r="BY5" s="72"/>
    </row>
    <row r="6" spans="1:76" s="30" customFormat="1" ht="18">
      <c r="A6" s="88"/>
      <c r="B6" s="89" t="s">
        <v>128</v>
      </c>
      <c r="C6" s="90">
        <v>440835.1</v>
      </c>
      <c r="D6" s="90">
        <v>572031.8</v>
      </c>
      <c r="E6" s="90">
        <v>597664.6</v>
      </c>
      <c r="F6" s="90">
        <v>681760.1</v>
      </c>
      <c r="G6" s="90">
        <f>SUM(C6:F6)</f>
        <v>2292291.6</v>
      </c>
      <c r="H6" s="90">
        <v>537415.6</v>
      </c>
      <c r="I6" s="90">
        <v>624894.3</v>
      </c>
      <c r="J6" s="90">
        <v>680921.9</v>
      </c>
      <c r="K6" s="90">
        <v>849951.9</v>
      </c>
      <c r="L6" s="90">
        <f>SUM(H6:K6)</f>
        <v>2693183.6999999997</v>
      </c>
      <c r="M6" s="90">
        <v>759063.7</v>
      </c>
      <c r="N6" s="90">
        <v>855344.9</v>
      </c>
      <c r="O6" s="90">
        <v>915594.6</v>
      </c>
      <c r="P6" s="90">
        <v>1159521.2</v>
      </c>
      <c r="Q6" s="90">
        <f>SUM(M6:P6)</f>
        <v>3689524.4000000004</v>
      </c>
      <c r="R6" s="90">
        <v>1045818.8</v>
      </c>
      <c r="S6" s="90">
        <v>1287476.3</v>
      </c>
      <c r="T6" s="90">
        <v>1338452.7</v>
      </c>
      <c r="U6" s="90">
        <v>1227014.2</v>
      </c>
      <c r="V6" s="90">
        <f>SUM(R6:U6)</f>
        <v>4898762</v>
      </c>
      <c r="W6" s="90">
        <v>753792.7</v>
      </c>
      <c r="X6" s="90">
        <v>743966.7</v>
      </c>
      <c r="Y6" s="90">
        <v>784883.4</v>
      </c>
      <c r="Z6" s="90">
        <v>995627</v>
      </c>
      <c r="AA6" s="90">
        <f>SUM(W6:Z6)</f>
        <v>3278269.8</v>
      </c>
      <c r="AB6" s="90">
        <v>763312.1</v>
      </c>
      <c r="AC6" s="90">
        <v>912741.5</v>
      </c>
      <c r="AD6" s="90">
        <v>960495.2</v>
      </c>
      <c r="AE6" s="90">
        <v>1218739.8</v>
      </c>
      <c r="AF6" s="90">
        <v>3855288.6</v>
      </c>
      <c r="AG6" s="90">
        <v>1098172.1</v>
      </c>
      <c r="AH6" s="90">
        <v>1276066</v>
      </c>
      <c r="AI6" s="90">
        <v>1319363.8</v>
      </c>
      <c r="AJ6" s="90">
        <v>1497668.7</v>
      </c>
      <c r="AK6" s="90">
        <f>SUM(AG6:AJ6)</f>
        <v>5191270.600000001</v>
      </c>
      <c r="AL6" s="90">
        <v>1204153.8</v>
      </c>
      <c r="AM6" s="90">
        <v>1256519.3</v>
      </c>
      <c r="AN6" s="90">
        <v>1272976.6</v>
      </c>
      <c r="AO6" s="90">
        <v>1479278.6</v>
      </c>
      <c r="AP6" s="90">
        <v>5212928.3</v>
      </c>
      <c r="AQ6" s="90">
        <v>1242640.7</v>
      </c>
      <c r="AR6" s="90">
        <v>1351306.9</v>
      </c>
      <c r="AS6" s="90">
        <v>1376179.9</v>
      </c>
      <c r="AT6" s="90">
        <v>1522265.6</v>
      </c>
      <c r="AU6" s="90">
        <v>5492393.1</v>
      </c>
      <c r="AV6" s="90">
        <v>1218227</v>
      </c>
      <c r="AW6" s="90">
        <v>1328837</v>
      </c>
      <c r="AX6" s="90">
        <v>1318704.5</v>
      </c>
      <c r="AY6" s="90">
        <v>1451190.4</v>
      </c>
      <c r="AZ6" s="90">
        <v>5316958.9</v>
      </c>
      <c r="BA6" s="90">
        <v>976123.2</v>
      </c>
      <c r="BB6" s="90">
        <v>1009185.5</v>
      </c>
      <c r="BC6" s="90">
        <v>977096.9</v>
      </c>
      <c r="BD6" s="90">
        <v>1024414.7</v>
      </c>
      <c r="BE6" s="90">
        <v>3986820.3</v>
      </c>
      <c r="BF6" s="90">
        <v>861112.79978</v>
      </c>
      <c r="BG6" s="90">
        <v>1007199.31329</v>
      </c>
      <c r="BH6" s="90">
        <v>1026865.5785</v>
      </c>
      <c r="BI6" s="90">
        <v>1125179.26946</v>
      </c>
      <c r="BJ6" s="91">
        <v>4020356.96103</v>
      </c>
      <c r="BK6" s="90">
        <v>1030698.34</v>
      </c>
      <c r="BL6" s="90">
        <v>1150706.96</v>
      </c>
      <c r="BM6" s="90">
        <v>1257355.12</v>
      </c>
      <c r="BN6" s="92">
        <v>1392574.88</v>
      </c>
      <c r="BO6" s="92">
        <v>4831335.29</v>
      </c>
      <c r="BP6" s="92">
        <v>1326198.67806</v>
      </c>
      <c r="BQ6" s="92">
        <v>1408972.81188</v>
      </c>
      <c r="BR6" s="93">
        <v>1446349.44448</v>
      </c>
      <c r="BS6" s="93">
        <v>1582758.01677</v>
      </c>
      <c r="BT6" s="93">
        <v>5764278.95119</v>
      </c>
      <c r="BU6" s="92">
        <v>1365203.41888</v>
      </c>
      <c r="BV6" s="88"/>
      <c r="BW6" s="89" t="s">
        <v>128</v>
      </c>
      <c r="BX6" s="29"/>
    </row>
    <row r="7" spans="1:76" ht="18.75">
      <c r="A7" s="34"/>
      <c r="B7" s="40" t="s">
        <v>136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65"/>
      <c r="W7" s="66"/>
      <c r="X7" s="66"/>
      <c r="Y7" s="66"/>
      <c r="Z7" s="66"/>
      <c r="AA7" s="65"/>
      <c r="AB7" s="65"/>
      <c r="AC7" s="65"/>
      <c r="AD7" s="65"/>
      <c r="AE7" s="65"/>
      <c r="AF7" s="65"/>
      <c r="AG7" s="66"/>
      <c r="AH7" s="66"/>
      <c r="AI7" s="66"/>
      <c r="AJ7" s="66"/>
      <c r="AK7" s="67"/>
      <c r="AL7" s="46"/>
      <c r="AM7" s="46"/>
      <c r="AN7" s="46"/>
      <c r="AO7" s="46"/>
      <c r="AP7" s="46"/>
      <c r="AQ7" s="58"/>
      <c r="AR7" s="58"/>
      <c r="AS7" s="58"/>
      <c r="AT7" s="58"/>
      <c r="AU7" s="5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44"/>
      <c r="BG7" s="44"/>
      <c r="BH7" s="44"/>
      <c r="BI7" s="44"/>
      <c r="BJ7" s="45"/>
      <c r="BK7" s="45"/>
      <c r="BL7" s="69"/>
      <c r="BM7" s="69"/>
      <c r="BN7" s="69"/>
      <c r="BO7" s="69"/>
      <c r="BP7" s="72"/>
      <c r="BQ7" s="69"/>
      <c r="BR7" s="69"/>
      <c r="BS7" s="69"/>
      <c r="BT7" s="69"/>
      <c r="BU7" s="72"/>
      <c r="BV7" s="34"/>
      <c r="BW7" s="40" t="s">
        <v>137</v>
      </c>
      <c r="BX7" s="2"/>
    </row>
    <row r="8" spans="1:75" s="9" customFormat="1" ht="15.75">
      <c r="A8" s="35" t="s">
        <v>107</v>
      </c>
      <c r="B8" s="41" t="s">
        <v>139</v>
      </c>
      <c r="C8" s="58">
        <v>11370.4</v>
      </c>
      <c r="D8" s="58">
        <v>14112.3</v>
      </c>
      <c r="E8" s="58">
        <v>16152.2</v>
      </c>
      <c r="F8" s="58">
        <v>15559.2</v>
      </c>
      <c r="G8" s="58">
        <f>SUM(C8:F8)</f>
        <v>57194.09999999999</v>
      </c>
      <c r="H8" s="58">
        <v>13086.7</v>
      </c>
      <c r="I8" s="58">
        <v>12619</v>
      </c>
      <c r="J8" s="58">
        <v>10603.3</v>
      </c>
      <c r="K8" s="58">
        <v>15621.6</v>
      </c>
      <c r="L8" s="58">
        <f>SUM(H8:K8)</f>
        <v>51930.6</v>
      </c>
      <c r="M8" s="58">
        <v>12446.2</v>
      </c>
      <c r="N8" s="58">
        <v>12716.8</v>
      </c>
      <c r="O8" s="58">
        <v>13533.2</v>
      </c>
      <c r="P8" s="58">
        <v>22967.1</v>
      </c>
      <c r="Q8" s="58">
        <f>SUM(M8:P8)</f>
        <v>61663.299999999996</v>
      </c>
      <c r="R8" s="58">
        <v>17680.2</v>
      </c>
      <c r="S8" s="58">
        <v>23300.1</v>
      </c>
      <c r="T8" s="58">
        <v>26225.9</v>
      </c>
      <c r="U8" s="58">
        <v>33123.3</v>
      </c>
      <c r="V8" s="58">
        <f aca="true" t="shared" si="0" ref="V8:V70">SUM(R8:U8)</f>
        <v>100329.50000000001</v>
      </c>
      <c r="W8" s="66">
        <v>19779.9</v>
      </c>
      <c r="X8" s="66">
        <v>14489.1</v>
      </c>
      <c r="Y8" s="66">
        <v>17040.6</v>
      </c>
      <c r="Z8" s="66">
        <v>23972.3</v>
      </c>
      <c r="AA8" s="58">
        <f aca="true" t="shared" si="1" ref="AA8:AA71">SUM(W8:Z8)</f>
        <v>75281.9</v>
      </c>
      <c r="AB8" s="66">
        <v>19154.3</v>
      </c>
      <c r="AC8" s="66">
        <v>19683.4</v>
      </c>
      <c r="AD8" s="66">
        <v>22224.5</v>
      </c>
      <c r="AE8" s="66">
        <v>33685.1</v>
      </c>
      <c r="AF8" s="66">
        <v>94747.3</v>
      </c>
      <c r="AG8" s="94">
        <v>23753.5</v>
      </c>
      <c r="AH8" s="94">
        <v>23853.2</v>
      </c>
      <c r="AI8" s="94">
        <v>26296.7</v>
      </c>
      <c r="AJ8" s="94">
        <v>33930</v>
      </c>
      <c r="AK8" s="94">
        <f aca="true" t="shared" si="2" ref="AK8:AK70">SUM(AG8:AJ8)</f>
        <v>107833.4</v>
      </c>
      <c r="AL8" s="94">
        <v>26849.2</v>
      </c>
      <c r="AM8" s="94">
        <v>30521.2</v>
      </c>
      <c r="AN8" s="94">
        <v>34773.1</v>
      </c>
      <c r="AO8" s="94">
        <v>38176.5</v>
      </c>
      <c r="AP8" s="94">
        <v>130320</v>
      </c>
      <c r="AQ8" s="68">
        <v>29617.5</v>
      </c>
      <c r="AR8" s="46">
        <v>32878.3</v>
      </c>
      <c r="AS8" s="46">
        <v>35467.2</v>
      </c>
      <c r="AT8" s="46">
        <v>48837.2</v>
      </c>
      <c r="AU8" s="68">
        <v>146800.2</v>
      </c>
      <c r="AV8" s="46">
        <v>34299.3</v>
      </c>
      <c r="AW8" s="95">
        <v>39952</v>
      </c>
      <c r="AX8" s="46">
        <v>45221.6</v>
      </c>
      <c r="AY8" s="96">
        <v>39287</v>
      </c>
      <c r="AZ8" s="68">
        <v>158759.9</v>
      </c>
      <c r="BA8" s="46">
        <v>20604.5</v>
      </c>
      <c r="BB8" s="46">
        <v>23338.5</v>
      </c>
      <c r="BC8" s="58">
        <v>25678.9</v>
      </c>
      <c r="BD8" s="46">
        <v>30315.9</v>
      </c>
      <c r="BE8" s="46">
        <v>99937.8</v>
      </c>
      <c r="BF8" s="46">
        <v>23165.00892</v>
      </c>
      <c r="BG8" s="47">
        <v>24858.87998</v>
      </c>
      <c r="BH8" s="48">
        <v>28660.23148</v>
      </c>
      <c r="BI8" s="49">
        <v>30151.84854</v>
      </c>
      <c r="BJ8" s="50">
        <v>106835.96892</v>
      </c>
      <c r="BK8" s="50">
        <v>27307.17229</v>
      </c>
      <c r="BL8" s="51">
        <v>31803.1641</v>
      </c>
      <c r="BM8" s="51">
        <v>35036.74974</v>
      </c>
      <c r="BN8" s="51">
        <v>37206.25714</v>
      </c>
      <c r="BO8" s="51">
        <v>131353.34327</v>
      </c>
      <c r="BP8" s="51">
        <v>33522.22867</v>
      </c>
      <c r="BQ8" s="51">
        <v>36193.79619</v>
      </c>
      <c r="BR8" s="51">
        <v>36285.22198</v>
      </c>
      <c r="BS8" s="51">
        <v>37841.56131</v>
      </c>
      <c r="BT8" s="51">
        <v>143842.80815</v>
      </c>
      <c r="BU8" s="51">
        <v>38774.81892</v>
      </c>
      <c r="BV8" s="35" t="s">
        <v>107</v>
      </c>
      <c r="BW8" s="41" t="s">
        <v>139</v>
      </c>
    </row>
    <row r="9" spans="1:75" ht="15.75">
      <c r="A9" s="36" t="s">
        <v>1</v>
      </c>
      <c r="B9" s="42" t="s">
        <v>0</v>
      </c>
      <c r="C9" s="61">
        <v>334.5</v>
      </c>
      <c r="D9" s="61">
        <v>275.1</v>
      </c>
      <c r="E9" s="61">
        <v>588.4</v>
      </c>
      <c r="F9" s="61">
        <v>420.1</v>
      </c>
      <c r="G9" s="67">
        <f aca="true" t="shared" si="3" ref="G9:G73">SUM(C9:F9)</f>
        <v>1618.1</v>
      </c>
      <c r="H9" s="61">
        <v>483.7</v>
      </c>
      <c r="I9" s="61">
        <v>219.2</v>
      </c>
      <c r="J9" s="61">
        <v>391.8</v>
      </c>
      <c r="K9" s="61">
        <v>264.3</v>
      </c>
      <c r="L9" s="67">
        <f aca="true" t="shared" si="4" ref="L9:L73">SUM(H9:K9)</f>
        <v>1359</v>
      </c>
      <c r="M9" s="61">
        <v>692.5</v>
      </c>
      <c r="N9" s="61">
        <v>386</v>
      </c>
      <c r="O9" s="61">
        <v>644.1</v>
      </c>
      <c r="P9" s="61">
        <v>694.9</v>
      </c>
      <c r="Q9" s="67">
        <f aca="true" t="shared" si="5" ref="Q9:Q73">SUM(M9:P9)</f>
        <v>2417.5</v>
      </c>
      <c r="R9" s="61">
        <v>845.4</v>
      </c>
      <c r="S9" s="61">
        <v>875.6</v>
      </c>
      <c r="T9" s="61">
        <v>1661.1</v>
      </c>
      <c r="U9" s="61">
        <v>2116.3</v>
      </c>
      <c r="V9" s="61">
        <f t="shared" si="0"/>
        <v>5498.4</v>
      </c>
      <c r="W9" s="97">
        <v>1414.1</v>
      </c>
      <c r="X9" s="97">
        <v>2561.7</v>
      </c>
      <c r="Y9" s="97">
        <v>3413.9</v>
      </c>
      <c r="Z9" s="97">
        <v>2562.7</v>
      </c>
      <c r="AA9" s="61">
        <f t="shared" si="1"/>
        <v>9952.4</v>
      </c>
      <c r="AB9" s="97">
        <v>1988.8</v>
      </c>
      <c r="AC9" s="97">
        <v>1324</v>
      </c>
      <c r="AD9" s="97">
        <v>1426.8</v>
      </c>
      <c r="AE9" s="97">
        <v>2135</v>
      </c>
      <c r="AF9" s="97">
        <v>6874.6</v>
      </c>
      <c r="AG9" s="67">
        <v>1500</v>
      </c>
      <c r="AH9" s="67">
        <v>1172.9</v>
      </c>
      <c r="AI9" s="67">
        <v>1330</v>
      </c>
      <c r="AJ9" s="67">
        <v>1737.9</v>
      </c>
      <c r="AK9" s="67">
        <f t="shared" si="2"/>
        <v>5740.8</v>
      </c>
      <c r="AL9" s="67">
        <v>710.3</v>
      </c>
      <c r="AM9" s="67">
        <v>3044.3</v>
      </c>
      <c r="AN9" s="67">
        <v>2380.5</v>
      </c>
      <c r="AO9" s="67">
        <v>1438.2</v>
      </c>
      <c r="AP9" s="67">
        <v>7573.3</v>
      </c>
      <c r="AQ9" s="98">
        <v>1345.4</v>
      </c>
      <c r="AR9" s="52">
        <v>1696.5</v>
      </c>
      <c r="AS9" s="52">
        <v>2187.3</v>
      </c>
      <c r="AT9" s="52">
        <v>3456.1</v>
      </c>
      <c r="AU9" s="98">
        <v>8685.3</v>
      </c>
      <c r="AV9" s="52">
        <v>3356.4</v>
      </c>
      <c r="AW9" s="99">
        <v>5926.8</v>
      </c>
      <c r="AX9" s="52">
        <v>4507.2</v>
      </c>
      <c r="AY9" s="100">
        <v>3383.4</v>
      </c>
      <c r="AZ9" s="98">
        <v>17173.8</v>
      </c>
      <c r="BA9" s="52">
        <v>1722.4</v>
      </c>
      <c r="BB9" s="52">
        <v>2522.1</v>
      </c>
      <c r="BC9" s="52">
        <v>1938.5</v>
      </c>
      <c r="BD9" s="52">
        <v>2024.3</v>
      </c>
      <c r="BE9" s="52">
        <v>8207.3</v>
      </c>
      <c r="BF9" s="52">
        <v>1653.80618</v>
      </c>
      <c r="BG9" s="53">
        <v>1623.42565</v>
      </c>
      <c r="BH9" s="54">
        <v>1849.14641</v>
      </c>
      <c r="BI9" s="55">
        <v>1492.85848</v>
      </c>
      <c r="BJ9" s="55">
        <v>6619.23672</v>
      </c>
      <c r="BK9" s="55">
        <v>1236.16833</v>
      </c>
      <c r="BL9" s="56">
        <v>1786.69521</v>
      </c>
      <c r="BM9" s="56">
        <v>1889.23595</v>
      </c>
      <c r="BN9" s="56">
        <v>1406.13166</v>
      </c>
      <c r="BO9" s="56">
        <v>6318.23115</v>
      </c>
      <c r="BP9" s="56">
        <v>1252.11821</v>
      </c>
      <c r="BQ9" s="56">
        <v>1355.86384</v>
      </c>
      <c r="BR9" s="56">
        <v>1456.97916</v>
      </c>
      <c r="BS9" s="56">
        <v>770.44908</v>
      </c>
      <c r="BT9" s="56">
        <v>4835.41029</v>
      </c>
      <c r="BU9" s="56">
        <v>1407.70752</v>
      </c>
      <c r="BV9" s="36" t="s">
        <v>1</v>
      </c>
      <c r="BW9" s="42" t="s">
        <v>0</v>
      </c>
    </row>
    <row r="10" spans="1:75" ht="15.75">
      <c r="A10" s="36" t="s">
        <v>2</v>
      </c>
      <c r="B10" s="42" t="s">
        <v>140</v>
      </c>
      <c r="C10" s="61">
        <v>5330.4</v>
      </c>
      <c r="D10" s="61">
        <v>8558.8</v>
      </c>
      <c r="E10" s="61">
        <v>10512.9</v>
      </c>
      <c r="F10" s="61">
        <v>7743.9</v>
      </c>
      <c r="G10" s="67">
        <f t="shared" si="3"/>
        <v>32146</v>
      </c>
      <c r="H10" s="61">
        <v>5965.6</v>
      </c>
      <c r="I10" s="61">
        <v>5817.2</v>
      </c>
      <c r="J10" s="61">
        <v>3259.4</v>
      </c>
      <c r="K10" s="61">
        <v>4271.6</v>
      </c>
      <c r="L10" s="67">
        <f t="shared" si="4"/>
        <v>19313.8</v>
      </c>
      <c r="M10" s="61">
        <v>2549.3</v>
      </c>
      <c r="N10" s="61">
        <v>2960.7</v>
      </c>
      <c r="O10" s="61">
        <v>3304.2</v>
      </c>
      <c r="P10" s="61">
        <v>6472</v>
      </c>
      <c r="Q10" s="67">
        <f t="shared" si="5"/>
        <v>15286.2</v>
      </c>
      <c r="R10" s="61">
        <v>4463.9</v>
      </c>
      <c r="S10" s="61">
        <v>8623.5</v>
      </c>
      <c r="T10" s="61">
        <v>10680.8</v>
      </c>
      <c r="U10" s="61">
        <v>11833.2</v>
      </c>
      <c r="V10" s="61">
        <f t="shared" si="0"/>
        <v>35601.399999999994</v>
      </c>
      <c r="W10" s="97">
        <v>6688.2</v>
      </c>
      <c r="X10" s="97">
        <v>2285</v>
      </c>
      <c r="Y10" s="97">
        <v>2668.7</v>
      </c>
      <c r="Z10" s="97">
        <v>1817.5</v>
      </c>
      <c r="AA10" s="61">
        <f t="shared" si="1"/>
        <v>13459.400000000001</v>
      </c>
      <c r="AB10" s="97">
        <v>2965</v>
      </c>
      <c r="AC10" s="97">
        <v>5752.6</v>
      </c>
      <c r="AD10" s="97">
        <v>8109.2</v>
      </c>
      <c r="AE10" s="97">
        <v>10738.2</v>
      </c>
      <c r="AF10" s="97">
        <v>27565</v>
      </c>
      <c r="AG10" s="67">
        <v>4849</v>
      </c>
      <c r="AH10" s="67">
        <v>7471.4</v>
      </c>
      <c r="AI10" s="67">
        <v>8817.7</v>
      </c>
      <c r="AJ10" s="67">
        <v>9686.9</v>
      </c>
      <c r="AK10" s="67">
        <f t="shared" si="2"/>
        <v>30825</v>
      </c>
      <c r="AL10" s="67">
        <v>7030.3</v>
      </c>
      <c r="AM10" s="67">
        <v>10492.1</v>
      </c>
      <c r="AN10" s="67">
        <v>13059.4</v>
      </c>
      <c r="AO10" s="67">
        <v>11188.4</v>
      </c>
      <c r="AP10" s="67">
        <v>41770.2</v>
      </c>
      <c r="AQ10" s="98">
        <v>7123.1</v>
      </c>
      <c r="AR10" s="52">
        <v>10660.8</v>
      </c>
      <c r="AS10" s="52">
        <v>12274.9</v>
      </c>
      <c r="AT10" s="52">
        <v>15511.4</v>
      </c>
      <c r="AU10" s="98">
        <v>45570.2</v>
      </c>
      <c r="AV10" s="52">
        <v>8333.7</v>
      </c>
      <c r="AW10" s="99">
        <v>13155.8</v>
      </c>
      <c r="AX10" s="52">
        <v>20160.9</v>
      </c>
      <c r="AY10" s="100">
        <v>12599.5</v>
      </c>
      <c r="AZ10" s="98">
        <v>54249.9</v>
      </c>
      <c r="BA10" s="52">
        <v>3813.8</v>
      </c>
      <c r="BB10" s="52">
        <v>5866.5</v>
      </c>
      <c r="BC10" s="52">
        <v>7758.1</v>
      </c>
      <c r="BD10" s="52">
        <v>8707.1</v>
      </c>
      <c r="BE10" s="52">
        <v>26145.5</v>
      </c>
      <c r="BF10" s="52">
        <v>4147.57683</v>
      </c>
      <c r="BG10" s="53">
        <v>5074.81447</v>
      </c>
      <c r="BH10" s="54">
        <v>8215.43034</v>
      </c>
      <c r="BI10" s="55">
        <v>5727.54116</v>
      </c>
      <c r="BJ10" s="55">
        <v>23165.3628</v>
      </c>
      <c r="BK10" s="55">
        <v>4416.61321</v>
      </c>
      <c r="BL10" s="56">
        <v>8593.25929</v>
      </c>
      <c r="BM10" s="56">
        <v>11424.67271</v>
      </c>
      <c r="BN10" s="56">
        <v>9360.38656</v>
      </c>
      <c r="BO10" s="56">
        <v>33794.93177</v>
      </c>
      <c r="BP10" s="56">
        <v>6789.91586</v>
      </c>
      <c r="BQ10" s="56">
        <v>11231.68011</v>
      </c>
      <c r="BR10" s="56">
        <v>9763.762</v>
      </c>
      <c r="BS10" s="56">
        <v>8264.16876</v>
      </c>
      <c r="BT10" s="56">
        <v>36049.52673</v>
      </c>
      <c r="BU10" s="56">
        <v>9195.28845</v>
      </c>
      <c r="BV10" s="36" t="s">
        <v>2</v>
      </c>
      <c r="BW10" s="42" t="s">
        <v>140</v>
      </c>
    </row>
    <row r="11" spans="1:75" ht="15.75">
      <c r="A11" s="36" t="s">
        <v>3</v>
      </c>
      <c r="B11" s="42" t="s">
        <v>141</v>
      </c>
      <c r="C11" s="61">
        <v>3504.2</v>
      </c>
      <c r="D11" s="61">
        <v>2429.8</v>
      </c>
      <c r="E11" s="61">
        <v>2354.3</v>
      </c>
      <c r="F11" s="61">
        <v>3879.8</v>
      </c>
      <c r="G11" s="67">
        <f t="shared" si="3"/>
        <v>12168.099999999999</v>
      </c>
      <c r="H11" s="61">
        <v>3016.2</v>
      </c>
      <c r="I11" s="61">
        <v>2778.7</v>
      </c>
      <c r="J11" s="61">
        <v>3078</v>
      </c>
      <c r="K11" s="61">
        <v>6499.6</v>
      </c>
      <c r="L11" s="67">
        <f t="shared" si="4"/>
        <v>15372.5</v>
      </c>
      <c r="M11" s="61">
        <v>5159.1</v>
      </c>
      <c r="N11" s="61">
        <v>4513.3</v>
      </c>
      <c r="O11" s="61">
        <v>4710.2</v>
      </c>
      <c r="P11" s="61">
        <v>8667.5</v>
      </c>
      <c r="Q11" s="67">
        <f t="shared" si="5"/>
        <v>23050.100000000002</v>
      </c>
      <c r="R11" s="61">
        <v>7040.6</v>
      </c>
      <c r="S11" s="61">
        <v>7589.7</v>
      </c>
      <c r="T11" s="61">
        <v>9128.2</v>
      </c>
      <c r="U11" s="61">
        <v>12941.1</v>
      </c>
      <c r="V11" s="61">
        <f t="shared" si="0"/>
        <v>36699.6</v>
      </c>
      <c r="W11" s="97">
        <v>6432.4</v>
      </c>
      <c r="X11" s="97">
        <v>6356.6</v>
      </c>
      <c r="Y11" s="97">
        <v>4871.3</v>
      </c>
      <c r="Z11" s="97">
        <v>11722</v>
      </c>
      <c r="AA11" s="61">
        <f t="shared" si="1"/>
        <v>29382.3</v>
      </c>
      <c r="AB11" s="97">
        <v>7453.8</v>
      </c>
      <c r="AC11" s="97">
        <v>7315.3</v>
      </c>
      <c r="AD11" s="97">
        <v>6525.2</v>
      </c>
      <c r="AE11" s="97">
        <v>12108</v>
      </c>
      <c r="AF11" s="97">
        <v>33402.3</v>
      </c>
      <c r="AG11" s="67">
        <v>9723.8</v>
      </c>
      <c r="AH11" s="67">
        <v>8102.4</v>
      </c>
      <c r="AI11" s="67">
        <v>7154.3</v>
      </c>
      <c r="AJ11" s="67">
        <v>12423.8</v>
      </c>
      <c r="AK11" s="67">
        <f t="shared" si="2"/>
        <v>37404.299999999996</v>
      </c>
      <c r="AL11" s="67">
        <v>10281.4</v>
      </c>
      <c r="AM11" s="67">
        <v>8848.5</v>
      </c>
      <c r="AN11" s="67">
        <v>8963.4</v>
      </c>
      <c r="AO11" s="67">
        <v>13670.5</v>
      </c>
      <c r="AP11" s="67">
        <v>41763.8</v>
      </c>
      <c r="AQ11" s="98">
        <v>10115.6</v>
      </c>
      <c r="AR11" s="52">
        <v>10120.3</v>
      </c>
      <c r="AS11" s="52">
        <v>8929.9</v>
      </c>
      <c r="AT11" s="52">
        <v>14366.5</v>
      </c>
      <c r="AU11" s="98">
        <v>43532.3</v>
      </c>
      <c r="AV11" s="52">
        <v>9769.2</v>
      </c>
      <c r="AW11" s="99">
        <v>9950.9</v>
      </c>
      <c r="AX11" s="52">
        <v>9612.9</v>
      </c>
      <c r="AY11" s="100">
        <v>11890.1</v>
      </c>
      <c r="AZ11" s="98">
        <v>41223.1</v>
      </c>
      <c r="BA11" s="52">
        <v>6559.6</v>
      </c>
      <c r="BB11" s="52">
        <v>6216.8</v>
      </c>
      <c r="BC11" s="52">
        <v>7269</v>
      </c>
      <c r="BD11" s="52">
        <v>9206.8</v>
      </c>
      <c r="BE11" s="52">
        <v>29252.2</v>
      </c>
      <c r="BF11" s="52">
        <v>7737.48288</v>
      </c>
      <c r="BG11" s="53">
        <v>8259.65971</v>
      </c>
      <c r="BH11" s="54">
        <v>7983.99588</v>
      </c>
      <c r="BI11" s="55">
        <v>11308.41085</v>
      </c>
      <c r="BJ11" s="55">
        <v>35289.54932</v>
      </c>
      <c r="BK11" s="55">
        <v>7650.60206</v>
      </c>
      <c r="BL11" s="56">
        <v>8950.54195</v>
      </c>
      <c r="BM11" s="56">
        <v>8539.59687</v>
      </c>
      <c r="BN11" s="56">
        <v>12730.79139</v>
      </c>
      <c r="BO11" s="56">
        <v>37871.53227</v>
      </c>
      <c r="BP11" s="56">
        <v>10245.3473</v>
      </c>
      <c r="BQ11" s="56">
        <v>9109.4761</v>
      </c>
      <c r="BR11" s="56">
        <v>10099.42283</v>
      </c>
      <c r="BS11" s="56">
        <v>12378.62838</v>
      </c>
      <c r="BT11" s="56">
        <v>41832.87461</v>
      </c>
      <c r="BU11" s="56">
        <v>10575.08844</v>
      </c>
      <c r="BV11" s="36" t="s">
        <v>3</v>
      </c>
      <c r="BW11" s="42" t="s">
        <v>141</v>
      </c>
    </row>
    <row r="12" spans="1:75" ht="31.5">
      <c r="A12" s="36" t="s">
        <v>4</v>
      </c>
      <c r="B12" s="42" t="s">
        <v>192</v>
      </c>
      <c r="C12" s="61">
        <v>2134.9</v>
      </c>
      <c r="D12" s="61">
        <v>2678.7</v>
      </c>
      <c r="E12" s="61">
        <v>2479</v>
      </c>
      <c r="F12" s="61">
        <v>3291.6</v>
      </c>
      <c r="G12" s="67">
        <f t="shared" si="3"/>
        <v>10584.2</v>
      </c>
      <c r="H12" s="61">
        <v>3577.8</v>
      </c>
      <c r="I12" s="61">
        <v>3563.8</v>
      </c>
      <c r="J12" s="61">
        <v>3557.5</v>
      </c>
      <c r="K12" s="61">
        <v>4446.9</v>
      </c>
      <c r="L12" s="67">
        <f t="shared" si="4"/>
        <v>15146</v>
      </c>
      <c r="M12" s="61">
        <v>3816.2</v>
      </c>
      <c r="N12" s="61">
        <v>4601.2</v>
      </c>
      <c r="O12" s="61">
        <v>4453</v>
      </c>
      <c r="P12" s="61">
        <v>6927.1</v>
      </c>
      <c r="Q12" s="67">
        <f t="shared" si="5"/>
        <v>19797.5</v>
      </c>
      <c r="R12" s="61">
        <v>5197.4</v>
      </c>
      <c r="S12" s="61">
        <v>5908.5</v>
      </c>
      <c r="T12" s="61">
        <v>4285.8</v>
      </c>
      <c r="U12" s="61">
        <v>6056.3</v>
      </c>
      <c r="V12" s="61">
        <f t="shared" si="0"/>
        <v>21448</v>
      </c>
      <c r="W12" s="97">
        <v>5099.7</v>
      </c>
      <c r="X12" s="97">
        <v>2981.7</v>
      </c>
      <c r="Y12" s="97">
        <v>5900.8</v>
      </c>
      <c r="Z12" s="97">
        <v>7716.4</v>
      </c>
      <c r="AA12" s="61">
        <f t="shared" si="1"/>
        <v>21698.6</v>
      </c>
      <c r="AB12" s="97">
        <v>6581.8</v>
      </c>
      <c r="AC12" s="97">
        <v>4767.9</v>
      </c>
      <c r="AD12" s="97">
        <v>5868.5</v>
      </c>
      <c r="AE12" s="97">
        <v>8352.3</v>
      </c>
      <c r="AF12" s="97">
        <v>25570.5</v>
      </c>
      <c r="AG12" s="67">
        <v>7079.4</v>
      </c>
      <c r="AH12" s="67">
        <v>6522.6</v>
      </c>
      <c r="AI12" s="67">
        <v>8347.9</v>
      </c>
      <c r="AJ12" s="67">
        <v>9792.1</v>
      </c>
      <c r="AK12" s="67">
        <f t="shared" si="2"/>
        <v>31742</v>
      </c>
      <c r="AL12" s="67">
        <v>8365.7</v>
      </c>
      <c r="AM12" s="67">
        <v>7556.6</v>
      </c>
      <c r="AN12" s="67">
        <v>9908.5</v>
      </c>
      <c r="AO12" s="67">
        <v>11569.2</v>
      </c>
      <c r="AP12" s="67">
        <v>37400</v>
      </c>
      <c r="AQ12" s="98">
        <v>10609.2</v>
      </c>
      <c r="AR12" s="67">
        <v>9574.1</v>
      </c>
      <c r="AS12" s="67">
        <v>11378.6</v>
      </c>
      <c r="AT12" s="52">
        <v>14901.7</v>
      </c>
      <c r="AU12" s="98">
        <v>46463.6</v>
      </c>
      <c r="AV12" s="52">
        <v>11798</v>
      </c>
      <c r="AW12" s="99">
        <v>9482.5</v>
      </c>
      <c r="AX12" s="52">
        <v>9952.4</v>
      </c>
      <c r="AY12" s="100">
        <v>10595.2</v>
      </c>
      <c r="AZ12" s="98">
        <v>41828.1</v>
      </c>
      <c r="BA12" s="52">
        <v>7618.5</v>
      </c>
      <c r="BB12" s="52">
        <v>7168.9</v>
      </c>
      <c r="BC12" s="61">
        <v>7934.1</v>
      </c>
      <c r="BD12" s="52">
        <v>9748.1</v>
      </c>
      <c r="BE12" s="52">
        <v>32469.6</v>
      </c>
      <c r="BF12" s="52">
        <v>8676.63488</v>
      </c>
      <c r="BG12" s="53">
        <v>8395.94927</v>
      </c>
      <c r="BH12" s="57">
        <v>9872.68964</v>
      </c>
      <c r="BI12" s="55">
        <v>10852.60581</v>
      </c>
      <c r="BJ12" s="55">
        <v>37797.8796</v>
      </c>
      <c r="BK12" s="55">
        <v>13120.30988</v>
      </c>
      <c r="BL12" s="56">
        <v>10755.74972</v>
      </c>
      <c r="BM12" s="56">
        <v>12067.71096</v>
      </c>
      <c r="BN12" s="56">
        <v>12781.59103</v>
      </c>
      <c r="BO12" s="56">
        <v>48725.36159</v>
      </c>
      <c r="BP12" s="56">
        <v>13859.72938</v>
      </c>
      <c r="BQ12" s="56">
        <v>12079.60345</v>
      </c>
      <c r="BR12" s="56">
        <v>13612.14089</v>
      </c>
      <c r="BS12" s="56">
        <v>15557.30565</v>
      </c>
      <c r="BT12" s="56">
        <v>55108.77937</v>
      </c>
      <c r="BU12" s="56">
        <v>15337.28584</v>
      </c>
      <c r="BV12" s="36" t="s">
        <v>4</v>
      </c>
      <c r="BW12" s="42" t="s">
        <v>192</v>
      </c>
    </row>
    <row r="13" spans="1:75" ht="15.75">
      <c r="A13" s="36" t="s">
        <v>5</v>
      </c>
      <c r="B13" s="42" t="s">
        <v>193</v>
      </c>
      <c r="C13" s="61">
        <v>66.4</v>
      </c>
      <c r="D13" s="61">
        <v>169.9</v>
      </c>
      <c r="E13" s="61">
        <v>217.6</v>
      </c>
      <c r="F13" s="61">
        <v>223.8</v>
      </c>
      <c r="G13" s="67">
        <f t="shared" si="3"/>
        <v>677.7</v>
      </c>
      <c r="H13" s="61">
        <v>43.4</v>
      </c>
      <c r="I13" s="61">
        <v>240.1</v>
      </c>
      <c r="J13" s="61">
        <v>316.6</v>
      </c>
      <c r="K13" s="61">
        <v>139.2</v>
      </c>
      <c r="L13" s="67">
        <f t="shared" si="4"/>
        <v>739.3</v>
      </c>
      <c r="M13" s="61">
        <v>229.1</v>
      </c>
      <c r="N13" s="61">
        <v>255.6</v>
      </c>
      <c r="O13" s="61">
        <v>421.7</v>
      </c>
      <c r="P13" s="61">
        <v>205.6</v>
      </c>
      <c r="Q13" s="67">
        <f t="shared" si="5"/>
        <v>1112</v>
      </c>
      <c r="R13" s="61">
        <v>132.9</v>
      </c>
      <c r="S13" s="61">
        <v>302.8</v>
      </c>
      <c r="T13" s="61">
        <v>470</v>
      </c>
      <c r="U13" s="61">
        <v>176.4</v>
      </c>
      <c r="V13" s="61">
        <f t="shared" si="0"/>
        <v>1082.1000000000001</v>
      </c>
      <c r="W13" s="97">
        <v>145.5</v>
      </c>
      <c r="X13" s="97">
        <v>304.1</v>
      </c>
      <c r="Y13" s="97">
        <v>185.9</v>
      </c>
      <c r="Z13" s="97">
        <v>153.7</v>
      </c>
      <c r="AA13" s="61">
        <f t="shared" si="1"/>
        <v>789.2</v>
      </c>
      <c r="AB13" s="97">
        <v>164.9</v>
      </c>
      <c r="AC13" s="97">
        <v>523.6</v>
      </c>
      <c r="AD13" s="97">
        <v>294.8</v>
      </c>
      <c r="AE13" s="97">
        <v>351.6</v>
      </c>
      <c r="AF13" s="97">
        <v>1334.9</v>
      </c>
      <c r="AG13" s="67">
        <v>601.3</v>
      </c>
      <c r="AH13" s="67">
        <v>583.9</v>
      </c>
      <c r="AI13" s="67">
        <v>646.8</v>
      </c>
      <c r="AJ13" s="67">
        <v>289.3</v>
      </c>
      <c r="AK13" s="67">
        <f t="shared" si="2"/>
        <v>2121.2999999999997</v>
      </c>
      <c r="AL13" s="67">
        <v>461.5</v>
      </c>
      <c r="AM13" s="67">
        <v>579.7</v>
      </c>
      <c r="AN13" s="67">
        <v>461.3</v>
      </c>
      <c r="AO13" s="67">
        <v>310.2</v>
      </c>
      <c r="AP13" s="67">
        <v>1812.7</v>
      </c>
      <c r="AQ13" s="98">
        <v>424.2</v>
      </c>
      <c r="AR13" s="52">
        <v>826.6</v>
      </c>
      <c r="AS13" s="52">
        <v>696.5</v>
      </c>
      <c r="AT13" s="52">
        <v>601.5</v>
      </c>
      <c r="AU13" s="98">
        <v>2548.8</v>
      </c>
      <c r="AV13" s="52">
        <v>1042</v>
      </c>
      <c r="AW13" s="99">
        <v>1436</v>
      </c>
      <c r="AX13" s="52">
        <v>988.2</v>
      </c>
      <c r="AY13" s="100">
        <v>818.8</v>
      </c>
      <c r="AZ13" s="98">
        <v>4285</v>
      </c>
      <c r="BA13" s="52">
        <v>890.2</v>
      </c>
      <c r="BB13" s="52">
        <v>1564.2</v>
      </c>
      <c r="BC13" s="52">
        <v>779.2</v>
      </c>
      <c r="BD13" s="52">
        <v>629.6</v>
      </c>
      <c r="BE13" s="52">
        <v>3863.2</v>
      </c>
      <c r="BF13" s="52">
        <v>949.50815</v>
      </c>
      <c r="BG13" s="53">
        <v>1505.03088</v>
      </c>
      <c r="BH13" s="54">
        <v>738.96921</v>
      </c>
      <c r="BI13" s="55">
        <v>770.43224</v>
      </c>
      <c r="BJ13" s="55">
        <v>3963.94048</v>
      </c>
      <c r="BK13" s="55">
        <v>883.47881</v>
      </c>
      <c r="BL13" s="56">
        <v>1716.91793</v>
      </c>
      <c r="BM13" s="56">
        <v>1115.53325</v>
      </c>
      <c r="BN13" s="56">
        <v>927.3565</v>
      </c>
      <c r="BO13" s="56">
        <v>4643.28649</v>
      </c>
      <c r="BP13" s="56">
        <v>1375.11792</v>
      </c>
      <c r="BQ13" s="56">
        <v>2417.17269</v>
      </c>
      <c r="BR13" s="56">
        <v>1352.9171</v>
      </c>
      <c r="BS13" s="56">
        <v>871.00944</v>
      </c>
      <c r="BT13" s="56">
        <v>6016.21715</v>
      </c>
      <c r="BU13" s="56">
        <v>2259.44867</v>
      </c>
      <c r="BV13" s="36" t="s">
        <v>5</v>
      </c>
      <c r="BW13" s="42" t="s">
        <v>193</v>
      </c>
    </row>
    <row r="14" spans="1:75" s="9" customFormat="1" ht="15.75">
      <c r="A14" s="35" t="s">
        <v>108</v>
      </c>
      <c r="B14" s="41" t="s">
        <v>6</v>
      </c>
      <c r="C14" s="58">
        <v>22300.2</v>
      </c>
      <c r="D14" s="58">
        <v>20320.7</v>
      </c>
      <c r="E14" s="58">
        <v>8804.8</v>
      </c>
      <c r="F14" s="58">
        <v>13597.2</v>
      </c>
      <c r="G14" s="58">
        <f t="shared" si="3"/>
        <v>65022.899999999994</v>
      </c>
      <c r="H14" s="58">
        <v>22717.2</v>
      </c>
      <c r="I14" s="58">
        <v>21957.2</v>
      </c>
      <c r="J14" s="58">
        <v>10304.4</v>
      </c>
      <c r="K14" s="58">
        <v>17778.1</v>
      </c>
      <c r="L14" s="58">
        <f t="shared" si="4"/>
        <v>72756.9</v>
      </c>
      <c r="M14" s="58">
        <v>32282.6</v>
      </c>
      <c r="N14" s="58">
        <v>25293.9</v>
      </c>
      <c r="O14" s="58">
        <v>27992.7</v>
      </c>
      <c r="P14" s="58">
        <v>64802.7</v>
      </c>
      <c r="Q14" s="58">
        <f t="shared" si="5"/>
        <v>150371.9</v>
      </c>
      <c r="R14" s="58">
        <v>56994.3</v>
      </c>
      <c r="S14" s="58">
        <v>49090</v>
      </c>
      <c r="T14" s="58">
        <v>24842.4</v>
      </c>
      <c r="U14" s="58">
        <v>35830.6</v>
      </c>
      <c r="V14" s="94">
        <f t="shared" si="0"/>
        <v>166757.30000000002</v>
      </c>
      <c r="W14" s="66">
        <v>35101.5</v>
      </c>
      <c r="X14" s="66">
        <v>35185.4</v>
      </c>
      <c r="Y14" s="66">
        <v>25358.6</v>
      </c>
      <c r="Z14" s="66">
        <v>36913.3</v>
      </c>
      <c r="AA14" s="94">
        <f t="shared" si="1"/>
        <v>132558.8</v>
      </c>
      <c r="AB14" s="66">
        <v>54563.9</v>
      </c>
      <c r="AC14" s="66">
        <v>48346.7</v>
      </c>
      <c r="AD14" s="66">
        <v>26080</v>
      </c>
      <c r="AE14" s="66">
        <v>39879.1</v>
      </c>
      <c r="AF14" s="66">
        <v>168869.7</v>
      </c>
      <c r="AG14" s="94">
        <v>56808.5</v>
      </c>
      <c r="AH14" s="94">
        <v>59847.1</v>
      </c>
      <c r="AI14" s="94">
        <v>36059.8</v>
      </c>
      <c r="AJ14" s="94">
        <v>46371.2</v>
      </c>
      <c r="AK14" s="94">
        <f t="shared" si="2"/>
        <v>199086.60000000003</v>
      </c>
      <c r="AL14" s="94">
        <v>61204.5</v>
      </c>
      <c r="AM14" s="94">
        <v>58350.5</v>
      </c>
      <c r="AN14" s="94">
        <v>38520</v>
      </c>
      <c r="AO14" s="94">
        <v>46521.9</v>
      </c>
      <c r="AP14" s="94">
        <v>204596.9</v>
      </c>
      <c r="AQ14" s="46">
        <v>70776.1</v>
      </c>
      <c r="AR14" s="94">
        <v>61818.7</v>
      </c>
      <c r="AS14" s="94">
        <v>28535</v>
      </c>
      <c r="AT14" s="46">
        <v>42386.8</v>
      </c>
      <c r="AU14" s="46">
        <v>203516.6</v>
      </c>
      <c r="AV14" s="58">
        <v>68327.3</v>
      </c>
      <c r="AW14" s="95">
        <v>58484.9</v>
      </c>
      <c r="AX14" s="46">
        <v>27297.4</v>
      </c>
      <c r="AY14" s="96">
        <v>41292.1</v>
      </c>
      <c r="AZ14" s="46">
        <v>195401.7</v>
      </c>
      <c r="BA14" s="58">
        <v>57062.8</v>
      </c>
      <c r="BB14" s="46">
        <v>59395.1</v>
      </c>
      <c r="BC14" s="46">
        <v>31839.3</v>
      </c>
      <c r="BD14" s="58">
        <v>45869.8</v>
      </c>
      <c r="BE14" s="58">
        <v>194167</v>
      </c>
      <c r="BF14" s="58">
        <v>62790.33095</v>
      </c>
      <c r="BG14" s="48">
        <v>43074.52536</v>
      </c>
      <c r="BH14" s="48">
        <v>22143.33554</v>
      </c>
      <c r="BI14" s="49">
        <v>43615.38746</v>
      </c>
      <c r="BJ14" s="50">
        <v>171623.57931</v>
      </c>
      <c r="BK14" s="50">
        <v>69876.2842</v>
      </c>
      <c r="BL14" s="51">
        <v>42527.61708</v>
      </c>
      <c r="BM14" s="51">
        <v>29294.8215</v>
      </c>
      <c r="BN14" s="50">
        <v>53582.8</v>
      </c>
      <c r="BO14" s="50">
        <v>195281.52</v>
      </c>
      <c r="BP14" s="51">
        <v>99677.63911</v>
      </c>
      <c r="BQ14" s="50">
        <v>57190.13336</v>
      </c>
      <c r="BR14" s="51">
        <v>35152.24011</v>
      </c>
      <c r="BS14" s="51">
        <v>64326.92389</v>
      </c>
      <c r="BT14" s="51">
        <v>256346.93647</v>
      </c>
      <c r="BU14" s="51">
        <v>96176.69642</v>
      </c>
      <c r="BV14" s="35" t="s">
        <v>108</v>
      </c>
      <c r="BW14" s="41" t="s">
        <v>6</v>
      </c>
    </row>
    <row r="15" spans="1:75" ht="31.5">
      <c r="A15" s="36" t="s">
        <v>7</v>
      </c>
      <c r="B15" s="42" t="s">
        <v>194</v>
      </c>
      <c r="C15" s="61">
        <v>1109.6</v>
      </c>
      <c r="D15" s="61">
        <v>4875.8</v>
      </c>
      <c r="E15" s="61">
        <v>289.3</v>
      </c>
      <c r="F15" s="61">
        <v>669.6</v>
      </c>
      <c r="G15" s="67">
        <f t="shared" si="3"/>
        <v>6944.3</v>
      </c>
      <c r="H15" s="61">
        <v>1172</v>
      </c>
      <c r="I15" s="61">
        <v>4522</v>
      </c>
      <c r="J15" s="61">
        <v>307.9</v>
      </c>
      <c r="K15" s="61">
        <v>467.3</v>
      </c>
      <c r="L15" s="67">
        <f t="shared" si="4"/>
        <v>6469.2</v>
      </c>
      <c r="M15" s="61">
        <v>1483.2</v>
      </c>
      <c r="N15" s="61">
        <v>2476.7</v>
      </c>
      <c r="O15" s="61">
        <v>477.3</v>
      </c>
      <c r="P15" s="61">
        <v>905.8</v>
      </c>
      <c r="Q15" s="67">
        <f t="shared" si="5"/>
        <v>5343</v>
      </c>
      <c r="R15" s="61">
        <v>2259</v>
      </c>
      <c r="S15" s="61">
        <v>4598.6</v>
      </c>
      <c r="T15" s="61">
        <v>724.8</v>
      </c>
      <c r="U15" s="61">
        <v>1729</v>
      </c>
      <c r="V15" s="61">
        <f t="shared" si="0"/>
        <v>9311.400000000001</v>
      </c>
      <c r="W15" s="97">
        <v>2549.6</v>
      </c>
      <c r="X15" s="97">
        <v>2663</v>
      </c>
      <c r="Y15" s="97">
        <v>967.2</v>
      </c>
      <c r="Z15" s="97">
        <v>1264.5</v>
      </c>
      <c r="AA15" s="61">
        <f t="shared" si="1"/>
        <v>7444.3</v>
      </c>
      <c r="AB15" s="97">
        <v>1820.2</v>
      </c>
      <c r="AC15" s="97">
        <v>2500.3</v>
      </c>
      <c r="AD15" s="97">
        <v>895.2</v>
      </c>
      <c r="AE15" s="97">
        <v>1477.2</v>
      </c>
      <c r="AF15" s="97">
        <v>6692.9</v>
      </c>
      <c r="AG15" s="67">
        <v>2024.4</v>
      </c>
      <c r="AH15" s="67">
        <v>3695.2</v>
      </c>
      <c r="AI15" s="67">
        <v>1213.6</v>
      </c>
      <c r="AJ15" s="67">
        <v>1629.4</v>
      </c>
      <c r="AK15" s="67">
        <f t="shared" si="2"/>
        <v>8562.6</v>
      </c>
      <c r="AL15" s="67">
        <v>2835</v>
      </c>
      <c r="AM15" s="67">
        <v>5578.6</v>
      </c>
      <c r="AN15" s="67">
        <v>1403.1</v>
      </c>
      <c r="AO15" s="67">
        <v>1691.8</v>
      </c>
      <c r="AP15" s="67">
        <v>11508.5</v>
      </c>
      <c r="AQ15" s="98">
        <v>4217.5</v>
      </c>
      <c r="AR15" s="52">
        <v>6530.4</v>
      </c>
      <c r="AS15" s="52">
        <v>1316</v>
      </c>
      <c r="AT15" s="52">
        <v>2587.2</v>
      </c>
      <c r="AU15" s="98">
        <v>14651.1</v>
      </c>
      <c r="AV15" s="52">
        <v>2769.5</v>
      </c>
      <c r="AW15" s="99">
        <v>5713.6</v>
      </c>
      <c r="AX15" s="52">
        <v>1362.3</v>
      </c>
      <c r="AY15" s="61">
        <v>1888</v>
      </c>
      <c r="AZ15" s="61">
        <v>11733.4</v>
      </c>
      <c r="BA15" s="52">
        <v>3718.9</v>
      </c>
      <c r="BB15" s="52">
        <v>5173.6</v>
      </c>
      <c r="BC15" s="52">
        <v>1441.1</v>
      </c>
      <c r="BD15" s="52">
        <v>2038.5</v>
      </c>
      <c r="BE15" s="52">
        <v>12372.1</v>
      </c>
      <c r="BF15" s="52">
        <v>3080.00811</v>
      </c>
      <c r="BG15" s="53">
        <v>2592.24262</v>
      </c>
      <c r="BH15" s="54">
        <v>1754.73582</v>
      </c>
      <c r="BI15" s="55">
        <v>2824.78729</v>
      </c>
      <c r="BJ15" s="55">
        <v>10251.77384</v>
      </c>
      <c r="BK15" s="55">
        <v>4041.39613</v>
      </c>
      <c r="BL15" s="56">
        <v>3791.08437</v>
      </c>
      <c r="BM15" s="56">
        <v>2324.56008</v>
      </c>
      <c r="BN15" s="56">
        <v>3526.24731</v>
      </c>
      <c r="BO15" s="56">
        <v>13683.28789</v>
      </c>
      <c r="BP15" s="56">
        <v>5259.47035</v>
      </c>
      <c r="BQ15" s="56">
        <v>6257.22563</v>
      </c>
      <c r="BR15" s="56">
        <v>2519.22675</v>
      </c>
      <c r="BS15" s="56">
        <v>4038.45752</v>
      </c>
      <c r="BT15" s="56">
        <v>18074.38025</v>
      </c>
      <c r="BU15" s="56">
        <v>5849.87592</v>
      </c>
      <c r="BV15" s="36" t="s">
        <v>7</v>
      </c>
      <c r="BW15" s="42" t="s">
        <v>194</v>
      </c>
    </row>
    <row r="16" spans="1:75" ht="15.75">
      <c r="A16" s="36" t="s">
        <v>8</v>
      </c>
      <c r="B16" s="42" t="s">
        <v>195</v>
      </c>
      <c r="C16" s="61">
        <v>3153.8</v>
      </c>
      <c r="D16" s="61">
        <v>3675.8</v>
      </c>
      <c r="E16" s="61">
        <v>140.6</v>
      </c>
      <c r="F16" s="61">
        <v>1752.6</v>
      </c>
      <c r="G16" s="67">
        <f t="shared" si="3"/>
        <v>8722.800000000001</v>
      </c>
      <c r="H16" s="61">
        <v>3082.2</v>
      </c>
      <c r="I16" s="61">
        <v>5373.6</v>
      </c>
      <c r="J16" s="61">
        <v>203.6</v>
      </c>
      <c r="K16" s="61">
        <v>1809</v>
      </c>
      <c r="L16" s="67">
        <f t="shared" si="4"/>
        <v>10468.4</v>
      </c>
      <c r="M16" s="61">
        <v>3588.8</v>
      </c>
      <c r="N16" s="61">
        <v>5789.3</v>
      </c>
      <c r="O16" s="61">
        <v>2466.7</v>
      </c>
      <c r="P16" s="61">
        <v>7277.7</v>
      </c>
      <c r="Q16" s="67">
        <f t="shared" si="5"/>
        <v>19122.5</v>
      </c>
      <c r="R16" s="61">
        <v>8795.1</v>
      </c>
      <c r="S16" s="61">
        <v>11618.6</v>
      </c>
      <c r="T16" s="61">
        <v>1639.3</v>
      </c>
      <c r="U16" s="61">
        <v>5287</v>
      </c>
      <c r="V16" s="61">
        <f t="shared" si="0"/>
        <v>27340</v>
      </c>
      <c r="W16" s="97">
        <v>6441.6</v>
      </c>
      <c r="X16" s="97">
        <v>9757.3</v>
      </c>
      <c r="Y16" s="97">
        <v>2603.4</v>
      </c>
      <c r="Z16" s="97">
        <v>6063.7</v>
      </c>
      <c r="AA16" s="61">
        <f t="shared" si="1"/>
        <v>24866</v>
      </c>
      <c r="AB16" s="97">
        <v>12505.5</v>
      </c>
      <c r="AC16" s="97">
        <v>11911.2</v>
      </c>
      <c r="AD16" s="97">
        <v>724.7</v>
      </c>
      <c r="AE16" s="97">
        <v>5030.9</v>
      </c>
      <c r="AF16" s="97">
        <v>30172.3</v>
      </c>
      <c r="AG16" s="67">
        <v>10622.3</v>
      </c>
      <c r="AH16" s="67">
        <v>18551.4</v>
      </c>
      <c r="AI16" s="67">
        <v>2717.3</v>
      </c>
      <c r="AJ16" s="67">
        <v>6601.4</v>
      </c>
      <c r="AK16" s="67">
        <f t="shared" si="2"/>
        <v>38492.4</v>
      </c>
      <c r="AL16" s="67">
        <v>9106.9</v>
      </c>
      <c r="AM16" s="67">
        <v>12094.6</v>
      </c>
      <c r="AN16" s="67">
        <v>2633.7</v>
      </c>
      <c r="AO16" s="67">
        <v>9964.1</v>
      </c>
      <c r="AP16" s="67">
        <v>33799.3</v>
      </c>
      <c r="AQ16" s="98">
        <v>11159.1</v>
      </c>
      <c r="AR16" s="67">
        <v>14155.5</v>
      </c>
      <c r="AS16" s="67">
        <v>921.6999999999989</v>
      </c>
      <c r="AT16" s="52">
        <v>6254.6</v>
      </c>
      <c r="AU16" s="98">
        <v>32490.9</v>
      </c>
      <c r="AV16" s="52">
        <v>10997.7</v>
      </c>
      <c r="AW16" s="99">
        <v>12867.3</v>
      </c>
      <c r="AX16" s="52">
        <v>954.5</v>
      </c>
      <c r="AY16" s="61">
        <v>5201.4</v>
      </c>
      <c r="AZ16" s="61">
        <v>30020.9</v>
      </c>
      <c r="BA16" s="61">
        <v>5523.1</v>
      </c>
      <c r="BB16" s="52">
        <v>8402.9</v>
      </c>
      <c r="BC16" s="52">
        <v>2304.3</v>
      </c>
      <c r="BD16" s="52">
        <v>9298.1</v>
      </c>
      <c r="BE16" s="52">
        <v>25528.4</v>
      </c>
      <c r="BF16" s="57">
        <v>10551.50596</v>
      </c>
      <c r="BG16" s="57">
        <v>11847.28237</v>
      </c>
      <c r="BH16" s="54">
        <v>1148.58287</v>
      </c>
      <c r="BI16" s="55">
        <v>5792.21614</v>
      </c>
      <c r="BJ16" s="55">
        <v>29339.58734</v>
      </c>
      <c r="BK16" s="55">
        <v>8831.99226</v>
      </c>
      <c r="BL16" s="56">
        <v>11951.94158</v>
      </c>
      <c r="BM16" s="56">
        <v>2444.60402</v>
      </c>
      <c r="BN16" s="59">
        <v>9875.35</v>
      </c>
      <c r="BO16" s="59">
        <v>33103.89</v>
      </c>
      <c r="BP16" s="56">
        <v>13967.49639</v>
      </c>
      <c r="BQ16" s="56">
        <v>16962.87106</v>
      </c>
      <c r="BR16" s="56">
        <v>7305.94582</v>
      </c>
      <c r="BS16" s="56">
        <v>15318.44665</v>
      </c>
      <c r="BT16" s="56">
        <v>53554.75992</v>
      </c>
      <c r="BU16" s="56">
        <v>20915.50851</v>
      </c>
      <c r="BV16" s="36" t="s">
        <v>8</v>
      </c>
      <c r="BW16" s="42" t="s">
        <v>195</v>
      </c>
    </row>
    <row r="17" spans="1:75" ht="15.75">
      <c r="A17" s="36" t="s">
        <v>9</v>
      </c>
      <c r="B17" s="42" t="s">
        <v>142</v>
      </c>
      <c r="C17" s="61">
        <v>6940.1</v>
      </c>
      <c r="D17" s="61">
        <v>4687</v>
      </c>
      <c r="E17" s="61">
        <v>1384.5</v>
      </c>
      <c r="F17" s="61">
        <v>4675.4</v>
      </c>
      <c r="G17" s="67">
        <f t="shared" si="3"/>
        <v>17687</v>
      </c>
      <c r="H17" s="61">
        <v>5984.5</v>
      </c>
      <c r="I17" s="61">
        <v>3993.8</v>
      </c>
      <c r="J17" s="61">
        <v>4082.4</v>
      </c>
      <c r="K17" s="61">
        <v>6421.1</v>
      </c>
      <c r="L17" s="67">
        <f t="shared" si="4"/>
        <v>20481.8</v>
      </c>
      <c r="M17" s="61">
        <v>7714</v>
      </c>
      <c r="N17" s="61">
        <v>5922.4</v>
      </c>
      <c r="O17" s="61">
        <v>5392.2</v>
      </c>
      <c r="P17" s="61">
        <v>9624</v>
      </c>
      <c r="Q17" s="67">
        <f t="shared" si="5"/>
        <v>28652.6</v>
      </c>
      <c r="R17" s="61">
        <v>8919.6</v>
      </c>
      <c r="S17" s="61">
        <v>6693.1</v>
      </c>
      <c r="T17" s="61">
        <v>4105.2</v>
      </c>
      <c r="U17" s="61">
        <v>9810.1</v>
      </c>
      <c r="V17" s="61">
        <f t="shared" si="0"/>
        <v>29528</v>
      </c>
      <c r="W17" s="97">
        <v>8835.1</v>
      </c>
      <c r="X17" s="97">
        <v>10241.8</v>
      </c>
      <c r="Y17" s="97">
        <v>8498</v>
      </c>
      <c r="Z17" s="97">
        <v>12680</v>
      </c>
      <c r="AA17" s="61">
        <f t="shared" si="1"/>
        <v>40254.9</v>
      </c>
      <c r="AB17" s="97">
        <v>14646.9</v>
      </c>
      <c r="AC17" s="97">
        <v>15507.4</v>
      </c>
      <c r="AD17" s="97">
        <v>12114.6</v>
      </c>
      <c r="AE17" s="97">
        <v>15751.8</v>
      </c>
      <c r="AF17" s="97">
        <v>58020.7</v>
      </c>
      <c r="AG17" s="67">
        <v>18012.1</v>
      </c>
      <c r="AH17" s="67">
        <v>16436.4</v>
      </c>
      <c r="AI17" s="67">
        <v>15306.2</v>
      </c>
      <c r="AJ17" s="67">
        <v>18692.5</v>
      </c>
      <c r="AK17" s="67">
        <f t="shared" si="2"/>
        <v>68447.2</v>
      </c>
      <c r="AL17" s="67">
        <v>15629.4</v>
      </c>
      <c r="AM17" s="67">
        <v>19768.2</v>
      </c>
      <c r="AN17" s="67">
        <v>15252.8</v>
      </c>
      <c r="AO17" s="67">
        <v>18082.7</v>
      </c>
      <c r="AP17" s="67">
        <v>68733.1</v>
      </c>
      <c r="AQ17" s="98">
        <v>19548.5</v>
      </c>
      <c r="AR17" s="52">
        <v>19499.8</v>
      </c>
      <c r="AS17" s="52">
        <v>11071.5</v>
      </c>
      <c r="AT17" s="52">
        <v>16928.3</v>
      </c>
      <c r="AU17" s="52">
        <v>67048.1</v>
      </c>
      <c r="AV17" s="52">
        <v>16773.6</v>
      </c>
      <c r="AW17" s="99">
        <v>21232.7</v>
      </c>
      <c r="AX17" s="52">
        <v>10835</v>
      </c>
      <c r="AY17" s="100">
        <v>16696.1</v>
      </c>
      <c r="AZ17" s="52">
        <v>65537.4</v>
      </c>
      <c r="BA17" s="52">
        <v>15902.6</v>
      </c>
      <c r="BB17" s="52">
        <v>29272.9</v>
      </c>
      <c r="BC17" s="52">
        <v>13673.5</v>
      </c>
      <c r="BD17" s="52">
        <v>15752.5</v>
      </c>
      <c r="BE17" s="52">
        <v>74601.5</v>
      </c>
      <c r="BF17" s="57">
        <v>14005.1919</v>
      </c>
      <c r="BG17" s="57">
        <v>9229.43419</v>
      </c>
      <c r="BH17" s="57">
        <v>6706.81428</v>
      </c>
      <c r="BI17" s="55">
        <v>17448.78044</v>
      </c>
      <c r="BJ17" s="55">
        <v>47390.22081</v>
      </c>
      <c r="BK17" s="55">
        <v>15042.54211</v>
      </c>
      <c r="BL17" s="56">
        <v>11189.50016</v>
      </c>
      <c r="BM17" s="56">
        <v>7524.79913</v>
      </c>
      <c r="BN17" s="59">
        <v>20503.97</v>
      </c>
      <c r="BO17" s="59">
        <v>54260.81</v>
      </c>
      <c r="BP17" s="56">
        <v>25546.74896</v>
      </c>
      <c r="BQ17" s="56">
        <v>16056.28423</v>
      </c>
      <c r="BR17" s="56">
        <v>9309.14686</v>
      </c>
      <c r="BS17" s="56">
        <v>20469.9651</v>
      </c>
      <c r="BT17" s="56">
        <v>71382.14515</v>
      </c>
      <c r="BU17" s="56">
        <v>22139.50431</v>
      </c>
      <c r="BV17" s="36" t="s">
        <v>9</v>
      </c>
      <c r="BW17" s="42" t="s">
        <v>142</v>
      </c>
    </row>
    <row r="18" spans="1:75" ht="15.75">
      <c r="A18" s="36" t="s">
        <v>10</v>
      </c>
      <c r="B18" s="42" t="s">
        <v>196</v>
      </c>
      <c r="C18" s="61">
        <v>899.1</v>
      </c>
      <c r="D18" s="61">
        <v>911.8</v>
      </c>
      <c r="E18" s="61">
        <v>945.4</v>
      </c>
      <c r="F18" s="61">
        <v>1374.3</v>
      </c>
      <c r="G18" s="67">
        <f t="shared" si="3"/>
        <v>4130.6</v>
      </c>
      <c r="H18" s="61">
        <v>1178.3</v>
      </c>
      <c r="I18" s="61">
        <v>1076.1</v>
      </c>
      <c r="J18" s="61">
        <v>935.2</v>
      </c>
      <c r="K18" s="61">
        <v>1822.8</v>
      </c>
      <c r="L18" s="67">
        <f t="shared" si="4"/>
        <v>5012.4</v>
      </c>
      <c r="M18" s="61">
        <v>1373.1</v>
      </c>
      <c r="N18" s="61">
        <v>1687</v>
      </c>
      <c r="O18" s="61">
        <v>1522</v>
      </c>
      <c r="P18" s="61">
        <v>2646.1</v>
      </c>
      <c r="Q18" s="67">
        <f t="shared" si="5"/>
        <v>7228.200000000001</v>
      </c>
      <c r="R18" s="61">
        <v>2179.6</v>
      </c>
      <c r="S18" s="61">
        <v>1935.5</v>
      </c>
      <c r="T18" s="61">
        <v>1957.2</v>
      </c>
      <c r="U18" s="61">
        <v>2897.8</v>
      </c>
      <c r="V18" s="61">
        <f t="shared" si="0"/>
        <v>8970.1</v>
      </c>
      <c r="W18" s="97">
        <v>2241.1</v>
      </c>
      <c r="X18" s="97">
        <v>1589.7</v>
      </c>
      <c r="Y18" s="97">
        <v>1754.6</v>
      </c>
      <c r="Z18" s="97">
        <v>2769.5</v>
      </c>
      <c r="AA18" s="61">
        <f t="shared" si="1"/>
        <v>8354.9</v>
      </c>
      <c r="AB18" s="97">
        <v>2101.7</v>
      </c>
      <c r="AC18" s="97">
        <v>1889</v>
      </c>
      <c r="AD18" s="97">
        <v>2171.3</v>
      </c>
      <c r="AE18" s="97">
        <v>3401.3</v>
      </c>
      <c r="AF18" s="97">
        <v>9563.3</v>
      </c>
      <c r="AG18" s="67">
        <v>2671.3</v>
      </c>
      <c r="AH18" s="67">
        <v>2782.3</v>
      </c>
      <c r="AI18" s="67">
        <v>2299</v>
      </c>
      <c r="AJ18" s="67">
        <v>3537.8</v>
      </c>
      <c r="AK18" s="67">
        <f t="shared" si="2"/>
        <v>11290.400000000001</v>
      </c>
      <c r="AL18" s="67">
        <v>2477.3</v>
      </c>
      <c r="AM18" s="67">
        <v>2276.3</v>
      </c>
      <c r="AN18" s="67">
        <v>2326.5</v>
      </c>
      <c r="AO18" s="67">
        <v>3700.3</v>
      </c>
      <c r="AP18" s="67">
        <v>10780.4</v>
      </c>
      <c r="AQ18" s="52">
        <v>2538.3</v>
      </c>
      <c r="AR18" s="52">
        <v>2675.8</v>
      </c>
      <c r="AS18" s="52">
        <v>2815.9</v>
      </c>
      <c r="AT18" s="52">
        <v>3900.8</v>
      </c>
      <c r="AU18" s="52">
        <v>11930.8</v>
      </c>
      <c r="AV18" s="52">
        <v>2761.7</v>
      </c>
      <c r="AW18" s="99">
        <v>3008</v>
      </c>
      <c r="AX18" s="52">
        <v>2660.9</v>
      </c>
      <c r="AY18" s="61">
        <v>4184.1</v>
      </c>
      <c r="AZ18" s="61">
        <v>12614.7</v>
      </c>
      <c r="BA18" s="52">
        <v>2817.7</v>
      </c>
      <c r="BB18" s="52">
        <v>3202.8</v>
      </c>
      <c r="BC18" s="52">
        <v>2933.6</v>
      </c>
      <c r="BD18" s="61">
        <v>3550.2</v>
      </c>
      <c r="BE18" s="61">
        <v>12504.3</v>
      </c>
      <c r="BF18" s="52">
        <v>2865.31361</v>
      </c>
      <c r="BG18" s="53">
        <v>3195.65031</v>
      </c>
      <c r="BH18" s="54">
        <v>2932.66311</v>
      </c>
      <c r="BI18" s="55">
        <v>4621.68918</v>
      </c>
      <c r="BJ18" s="55">
        <v>13615.31621</v>
      </c>
      <c r="BK18" s="55">
        <v>3156.918</v>
      </c>
      <c r="BL18" s="56">
        <v>3337.48428</v>
      </c>
      <c r="BM18" s="56">
        <v>3932.83655</v>
      </c>
      <c r="BN18" s="56">
        <v>5482.83331</v>
      </c>
      <c r="BO18" s="56">
        <v>15910.07214</v>
      </c>
      <c r="BP18" s="56">
        <v>4009.30855</v>
      </c>
      <c r="BQ18" s="56">
        <v>3266.70077</v>
      </c>
      <c r="BR18" s="56">
        <v>3725.89424</v>
      </c>
      <c r="BS18" s="56">
        <v>6067.10771</v>
      </c>
      <c r="BT18" s="56">
        <v>17069.01127</v>
      </c>
      <c r="BU18" s="56">
        <v>3805.39345</v>
      </c>
      <c r="BV18" s="36" t="s">
        <v>10</v>
      </c>
      <c r="BW18" s="42" t="s">
        <v>196</v>
      </c>
    </row>
    <row r="19" spans="1:75" ht="15.75">
      <c r="A19" s="36" t="s">
        <v>12</v>
      </c>
      <c r="B19" s="42" t="s">
        <v>11</v>
      </c>
      <c r="C19" s="61">
        <v>907.1</v>
      </c>
      <c r="D19" s="61">
        <v>935.9</v>
      </c>
      <c r="E19" s="61">
        <v>944.1</v>
      </c>
      <c r="F19" s="61">
        <v>803.6</v>
      </c>
      <c r="G19" s="67">
        <f t="shared" si="3"/>
        <v>3590.7</v>
      </c>
      <c r="H19" s="61">
        <v>1385.4</v>
      </c>
      <c r="I19" s="61">
        <v>832.4</v>
      </c>
      <c r="J19" s="61">
        <v>628.4</v>
      </c>
      <c r="K19" s="61">
        <v>1154.8</v>
      </c>
      <c r="L19" s="67">
        <f t="shared" si="4"/>
        <v>4001</v>
      </c>
      <c r="M19" s="61">
        <v>1375.7</v>
      </c>
      <c r="N19" s="61">
        <v>1476.3</v>
      </c>
      <c r="O19" s="61">
        <v>3426.5</v>
      </c>
      <c r="P19" s="61">
        <v>9346.4</v>
      </c>
      <c r="Q19" s="67">
        <f t="shared" si="5"/>
        <v>15624.9</v>
      </c>
      <c r="R19" s="61">
        <v>9435.3</v>
      </c>
      <c r="S19" s="61">
        <v>6567.3</v>
      </c>
      <c r="T19" s="61">
        <v>2391.8</v>
      </c>
      <c r="U19" s="61">
        <v>4066</v>
      </c>
      <c r="V19" s="61">
        <f t="shared" si="0"/>
        <v>22460.399999999998</v>
      </c>
      <c r="W19" s="97">
        <v>2612.5</v>
      </c>
      <c r="X19" s="97">
        <v>2420.4</v>
      </c>
      <c r="Y19" s="97">
        <v>2523.8</v>
      </c>
      <c r="Z19" s="97">
        <v>1902.4</v>
      </c>
      <c r="AA19" s="61">
        <f t="shared" si="1"/>
        <v>9459.1</v>
      </c>
      <c r="AB19" s="97">
        <v>2586.3</v>
      </c>
      <c r="AC19" s="97">
        <v>2558.7</v>
      </c>
      <c r="AD19" s="97">
        <v>1631</v>
      </c>
      <c r="AE19" s="97">
        <v>2937.6</v>
      </c>
      <c r="AF19" s="97">
        <v>9713.6</v>
      </c>
      <c r="AG19" s="67">
        <v>2846.9</v>
      </c>
      <c r="AH19" s="67">
        <v>2680.4</v>
      </c>
      <c r="AI19" s="67">
        <v>2055.4</v>
      </c>
      <c r="AJ19" s="67">
        <v>2504.4</v>
      </c>
      <c r="AK19" s="67">
        <f t="shared" si="2"/>
        <v>10087.1</v>
      </c>
      <c r="AL19" s="67">
        <v>5342.9</v>
      </c>
      <c r="AM19" s="67">
        <v>2905.3</v>
      </c>
      <c r="AN19" s="67">
        <v>2211.5</v>
      </c>
      <c r="AO19" s="67">
        <v>2107.9</v>
      </c>
      <c r="AP19" s="67">
        <v>12567.6</v>
      </c>
      <c r="AQ19" s="52">
        <v>5254.3</v>
      </c>
      <c r="AR19" s="52">
        <v>3523</v>
      </c>
      <c r="AS19" s="67">
        <v>1309.5</v>
      </c>
      <c r="AT19" s="52">
        <v>2593</v>
      </c>
      <c r="AU19" s="52">
        <v>12679.8</v>
      </c>
      <c r="AV19" s="52">
        <v>9197.5</v>
      </c>
      <c r="AW19" s="99">
        <v>3642.5</v>
      </c>
      <c r="AX19" s="52">
        <v>1349.4</v>
      </c>
      <c r="AY19" s="61">
        <v>1442.8</v>
      </c>
      <c r="AZ19" s="61">
        <v>15632.2</v>
      </c>
      <c r="BA19" s="52">
        <v>6939.9</v>
      </c>
      <c r="BB19" s="52">
        <v>3486.5</v>
      </c>
      <c r="BC19" s="52">
        <v>1761.2</v>
      </c>
      <c r="BD19" s="52">
        <v>1860.1</v>
      </c>
      <c r="BE19" s="52">
        <v>14047.7</v>
      </c>
      <c r="BF19" s="52">
        <v>7513.09739</v>
      </c>
      <c r="BG19" s="53">
        <v>4047.27226</v>
      </c>
      <c r="BH19" s="54">
        <v>1493.90336</v>
      </c>
      <c r="BI19" s="55">
        <v>1832.35</v>
      </c>
      <c r="BJ19" s="55">
        <v>14886.62301</v>
      </c>
      <c r="BK19" s="55">
        <v>9652.19829</v>
      </c>
      <c r="BL19" s="56">
        <v>2408.82769</v>
      </c>
      <c r="BM19" s="56">
        <v>2166.76964</v>
      </c>
      <c r="BN19" s="56">
        <v>2762.75425</v>
      </c>
      <c r="BO19" s="56">
        <v>16990.54987</v>
      </c>
      <c r="BP19" s="56">
        <v>14053.42543</v>
      </c>
      <c r="BQ19" s="59">
        <v>3294.40813</v>
      </c>
      <c r="BR19" s="56">
        <v>1964.59929</v>
      </c>
      <c r="BS19" s="56">
        <v>2387.3253</v>
      </c>
      <c r="BT19" s="56">
        <v>21699.75815</v>
      </c>
      <c r="BU19" s="56">
        <v>14243.3221</v>
      </c>
      <c r="BV19" s="36" t="s">
        <v>12</v>
      </c>
      <c r="BW19" s="42" t="s">
        <v>11</v>
      </c>
    </row>
    <row r="20" spans="1:75" ht="15.75">
      <c r="A20" s="36" t="s">
        <v>13</v>
      </c>
      <c r="B20" s="42" t="s">
        <v>143</v>
      </c>
      <c r="C20" s="61">
        <v>3213.8</v>
      </c>
      <c r="D20" s="61">
        <v>3474.1</v>
      </c>
      <c r="E20" s="61">
        <v>3928.4</v>
      </c>
      <c r="F20" s="61">
        <v>2914.3</v>
      </c>
      <c r="G20" s="67">
        <f t="shared" si="3"/>
        <v>13530.599999999999</v>
      </c>
      <c r="H20" s="61">
        <v>3736.1</v>
      </c>
      <c r="I20" s="61">
        <v>3296.9</v>
      </c>
      <c r="J20" s="61">
        <v>3146.3</v>
      </c>
      <c r="K20" s="61">
        <v>4465.7</v>
      </c>
      <c r="L20" s="67">
        <f t="shared" si="4"/>
        <v>14645</v>
      </c>
      <c r="M20" s="61">
        <v>4407.3</v>
      </c>
      <c r="N20" s="61">
        <v>5593.4</v>
      </c>
      <c r="O20" s="61">
        <v>11996.1</v>
      </c>
      <c r="P20" s="61">
        <v>17533.3</v>
      </c>
      <c r="Q20" s="67">
        <f t="shared" si="5"/>
        <v>39530.100000000006</v>
      </c>
      <c r="R20" s="61">
        <v>12873.7</v>
      </c>
      <c r="S20" s="61">
        <v>11813</v>
      </c>
      <c r="T20" s="61">
        <v>10265.9</v>
      </c>
      <c r="U20" s="61">
        <v>8942.3</v>
      </c>
      <c r="V20" s="61">
        <f t="shared" si="0"/>
        <v>43894.899999999994</v>
      </c>
      <c r="W20" s="97">
        <v>6264</v>
      </c>
      <c r="X20" s="97">
        <v>6318.5</v>
      </c>
      <c r="Y20" s="97">
        <v>6958</v>
      </c>
      <c r="Z20" s="97">
        <v>6137.3</v>
      </c>
      <c r="AA20" s="61">
        <f t="shared" si="1"/>
        <v>25677.8</v>
      </c>
      <c r="AB20" s="97">
        <v>6537.6</v>
      </c>
      <c r="AC20" s="97">
        <v>5151.7</v>
      </c>
      <c r="AD20" s="97">
        <v>5641.8</v>
      </c>
      <c r="AE20" s="97">
        <v>8969.7</v>
      </c>
      <c r="AF20" s="97">
        <v>26300.8</v>
      </c>
      <c r="AG20" s="67">
        <v>8137.3</v>
      </c>
      <c r="AH20" s="67">
        <v>11996.6</v>
      </c>
      <c r="AI20" s="67">
        <v>8821.6</v>
      </c>
      <c r="AJ20" s="67">
        <v>11383.6</v>
      </c>
      <c r="AK20" s="67">
        <f t="shared" si="2"/>
        <v>40339.1</v>
      </c>
      <c r="AL20" s="67">
        <v>10001.4</v>
      </c>
      <c r="AM20" s="67">
        <v>11257.3</v>
      </c>
      <c r="AN20" s="67">
        <v>12506.1</v>
      </c>
      <c r="AO20" s="67">
        <v>8661.6</v>
      </c>
      <c r="AP20" s="67">
        <v>42426.4</v>
      </c>
      <c r="AQ20" s="52">
        <v>10731.9</v>
      </c>
      <c r="AR20" s="67">
        <v>9680</v>
      </c>
      <c r="AS20" s="67">
        <v>8404.1</v>
      </c>
      <c r="AT20" s="52">
        <v>8013.5</v>
      </c>
      <c r="AU20" s="52">
        <v>36829.5</v>
      </c>
      <c r="AV20" s="52">
        <v>6950.1</v>
      </c>
      <c r="AW20" s="99">
        <v>7742.9</v>
      </c>
      <c r="AX20" s="52">
        <v>6599.3</v>
      </c>
      <c r="AY20" s="100">
        <v>8970.2</v>
      </c>
      <c r="AZ20" s="52">
        <v>30262.5</v>
      </c>
      <c r="BA20" s="52">
        <v>4359.1</v>
      </c>
      <c r="BB20" s="52">
        <v>5714.2</v>
      </c>
      <c r="BC20" s="52">
        <v>6201.2</v>
      </c>
      <c r="BD20" s="52">
        <v>7085.5</v>
      </c>
      <c r="BE20" s="52">
        <v>23360</v>
      </c>
      <c r="BF20" s="52">
        <v>4461.56696</v>
      </c>
      <c r="BG20" s="53">
        <v>5489.42628</v>
      </c>
      <c r="BH20" s="54">
        <v>5065.69156</v>
      </c>
      <c r="BI20" s="55">
        <v>6756.62867</v>
      </c>
      <c r="BJ20" s="55">
        <v>21773.31347</v>
      </c>
      <c r="BK20" s="55">
        <v>5219.60676</v>
      </c>
      <c r="BL20" s="56">
        <v>5745.7523</v>
      </c>
      <c r="BM20" s="56">
        <v>5766.89368</v>
      </c>
      <c r="BN20" s="56">
        <v>6379.97521</v>
      </c>
      <c r="BO20" s="56">
        <v>23112.22795</v>
      </c>
      <c r="BP20" s="56">
        <v>5630.5449</v>
      </c>
      <c r="BQ20" s="56">
        <v>6483.15103</v>
      </c>
      <c r="BR20" s="56">
        <v>5406.36031</v>
      </c>
      <c r="BS20" s="56">
        <v>5455.31425</v>
      </c>
      <c r="BT20" s="56">
        <v>22975.37049</v>
      </c>
      <c r="BU20" s="56">
        <v>5460.47276</v>
      </c>
      <c r="BV20" s="36" t="s">
        <v>13</v>
      </c>
      <c r="BW20" s="42" t="s">
        <v>143</v>
      </c>
    </row>
    <row r="21" spans="1:75" ht="31.5">
      <c r="A21" s="36" t="s">
        <v>14</v>
      </c>
      <c r="B21" s="42" t="s">
        <v>144</v>
      </c>
      <c r="C21" s="61">
        <v>5838.8</v>
      </c>
      <c r="D21" s="61">
        <v>1197.4</v>
      </c>
      <c r="E21" s="61">
        <v>673.9</v>
      </c>
      <c r="F21" s="61">
        <v>1068.8</v>
      </c>
      <c r="G21" s="67">
        <f t="shared" si="3"/>
        <v>8778.9</v>
      </c>
      <c r="H21" s="61">
        <v>5839.6</v>
      </c>
      <c r="I21" s="61">
        <v>1837.5</v>
      </c>
      <c r="J21" s="61">
        <v>754.7</v>
      </c>
      <c r="K21" s="61">
        <v>801.2</v>
      </c>
      <c r="L21" s="67">
        <f t="shared" si="4"/>
        <v>9233.000000000002</v>
      </c>
      <c r="M21" s="61">
        <v>11245.5</v>
      </c>
      <c r="N21" s="61">
        <v>1543.1</v>
      </c>
      <c r="O21" s="61">
        <v>1670</v>
      </c>
      <c r="P21" s="61">
        <v>15877.5</v>
      </c>
      <c r="Q21" s="67">
        <f t="shared" si="5"/>
        <v>30336.1</v>
      </c>
      <c r="R21" s="61">
        <v>11603.2</v>
      </c>
      <c r="S21" s="61">
        <v>2612.6</v>
      </c>
      <c r="T21" s="61">
        <v>2647.4</v>
      </c>
      <c r="U21" s="61">
        <v>2745.9</v>
      </c>
      <c r="V21" s="61">
        <f t="shared" si="0"/>
        <v>19609.100000000002</v>
      </c>
      <c r="W21" s="97">
        <v>5986.1</v>
      </c>
      <c r="X21" s="97">
        <v>1876.2</v>
      </c>
      <c r="Y21" s="97">
        <v>1858.6</v>
      </c>
      <c r="Z21" s="97">
        <v>5810.2</v>
      </c>
      <c r="AA21" s="61">
        <f t="shared" si="1"/>
        <v>15531.099999999999</v>
      </c>
      <c r="AB21" s="97">
        <v>13983.4</v>
      </c>
      <c r="AC21" s="97">
        <v>8560.6</v>
      </c>
      <c r="AD21" s="97">
        <v>2209.3</v>
      </c>
      <c r="AE21" s="97">
        <v>1851.2</v>
      </c>
      <c r="AF21" s="97">
        <v>26604.5</v>
      </c>
      <c r="AG21" s="67">
        <v>12217.7</v>
      </c>
      <c r="AH21" s="67">
        <v>3072.1</v>
      </c>
      <c r="AI21" s="67">
        <v>3125.8</v>
      </c>
      <c r="AJ21" s="67">
        <v>1546.7</v>
      </c>
      <c r="AK21" s="67">
        <f t="shared" si="2"/>
        <v>19962.300000000003</v>
      </c>
      <c r="AL21" s="67">
        <v>15726.4</v>
      </c>
      <c r="AM21" s="67">
        <v>3516</v>
      </c>
      <c r="AN21" s="67">
        <v>1869.9</v>
      </c>
      <c r="AO21" s="67">
        <v>1807.9</v>
      </c>
      <c r="AP21" s="67">
        <v>22920.2</v>
      </c>
      <c r="AQ21" s="52">
        <v>16924.1</v>
      </c>
      <c r="AR21" s="52">
        <v>5199</v>
      </c>
      <c r="AS21" s="52">
        <v>2187.1</v>
      </c>
      <c r="AT21" s="52">
        <v>1850.7</v>
      </c>
      <c r="AU21" s="52">
        <v>26160.9</v>
      </c>
      <c r="AV21" s="61">
        <v>18601</v>
      </c>
      <c r="AW21" s="99">
        <v>3551.4</v>
      </c>
      <c r="AX21" s="52">
        <v>2891.6</v>
      </c>
      <c r="AY21" s="61">
        <v>2674.8</v>
      </c>
      <c r="AZ21" s="61">
        <v>27718.8</v>
      </c>
      <c r="BA21" s="61">
        <v>17629</v>
      </c>
      <c r="BB21" s="52">
        <v>3821.3</v>
      </c>
      <c r="BC21" s="52">
        <v>3155</v>
      </c>
      <c r="BD21" s="52">
        <v>6020</v>
      </c>
      <c r="BE21" s="52">
        <v>30625.3</v>
      </c>
      <c r="BF21" s="52">
        <v>20116.71211</v>
      </c>
      <c r="BG21" s="53">
        <v>6316.75034</v>
      </c>
      <c r="BH21" s="54">
        <v>2794.15908</v>
      </c>
      <c r="BI21" s="55">
        <v>3913.24314</v>
      </c>
      <c r="BJ21" s="55">
        <v>33140.86467</v>
      </c>
      <c r="BK21" s="55">
        <v>23764.27109</v>
      </c>
      <c r="BL21" s="56">
        <v>3784.57861</v>
      </c>
      <c r="BM21" s="56">
        <v>4481.13007</v>
      </c>
      <c r="BN21" s="56">
        <v>4701.3971</v>
      </c>
      <c r="BO21" s="56">
        <v>36731.37687</v>
      </c>
      <c r="BP21" s="56">
        <v>30727.59426</v>
      </c>
      <c r="BQ21" s="56">
        <v>4632.79786</v>
      </c>
      <c r="BR21" s="56">
        <v>4733.93877</v>
      </c>
      <c r="BS21" s="56">
        <v>9806.19292</v>
      </c>
      <c r="BT21" s="56">
        <v>49900.52381</v>
      </c>
      <c r="BU21" s="56">
        <v>23382.14031</v>
      </c>
      <c r="BV21" s="36" t="s">
        <v>14</v>
      </c>
      <c r="BW21" s="42" t="s">
        <v>144</v>
      </c>
    </row>
    <row r="22" spans="1:75" ht="15.75">
      <c r="A22" s="36" t="s">
        <v>15</v>
      </c>
      <c r="B22" s="42" t="s">
        <v>197</v>
      </c>
      <c r="C22" s="61">
        <v>237.9</v>
      </c>
      <c r="D22" s="61">
        <v>517.1</v>
      </c>
      <c r="E22" s="61">
        <v>485.8</v>
      </c>
      <c r="F22" s="61">
        <v>338.6</v>
      </c>
      <c r="G22" s="67">
        <f t="shared" si="3"/>
        <v>1579.4</v>
      </c>
      <c r="H22" s="61">
        <v>325</v>
      </c>
      <c r="I22" s="61">
        <v>967.4</v>
      </c>
      <c r="J22" s="61">
        <v>245.9</v>
      </c>
      <c r="K22" s="61">
        <v>833</v>
      </c>
      <c r="L22" s="67">
        <f t="shared" si="4"/>
        <v>2371.3</v>
      </c>
      <c r="M22" s="61">
        <v>1082.8</v>
      </c>
      <c r="N22" s="61">
        <v>773.8</v>
      </c>
      <c r="O22" s="61">
        <v>1017.8</v>
      </c>
      <c r="P22" s="61">
        <v>1576.1</v>
      </c>
      <c r="Q22" s="67">
        <f t="shared" si="5"/>
        <v>4450.5</v>
      </c>
      <c r="R22" s="61">
        <v>926.7</v>
      </c>
      <c r="S22" s="61">
        <v>3164.3</v>
      </c>
      <c r="T22" s="61">
        <v>1036.9</v>
      </c>
      <c r="U22" s="61">
        <v>350.4</v>
      </c>
      <c r="V22" s="61">
        <f t="shared" si="0"/>
        <v>5478.299999999999</v>
      </c>
      <c r="W22" s="97">
        <v>145.4</v>
      </c>
      <c r="X22" s="97">
        <v>306</v>
      </c>
      <c r="Y22" s="97">
        <v>193.7</v>
      </c>
      <c r="Z22" s="97">
        <v>258</v>
      </c>
      <c r="AA22" s="61">
        <f t="shared" si="1"/>
        <v>903.0999999999999</v>
      </c>
      <c r="AB22" s="97">
        <v>380.7</v>
      </c>
      <c r="AC22" s="97">
        <v>240.5</v>
      </c>
      <c r="AD22" s="97">
        <v>655</v>
      </c>
      <c r="AE22" s="97">
        <v>452.7</v>
      </c>
      <c r="AF22" s="97">
        <v>1728.9</v>
      </c>
      <c r="AG22" s="67">
        <v>271.6</v>
      </c>
      <c r="AH22" s="67">
        <v>616.3</v>
      </c>
      <c r="AI22" s="67">
        <v>507.5</v>
      </c>
      <c r="AJ22" s="67">
        <v>467.9</v>
      </c>
      <c r="AK22" s="67">
        <f t="shared" si="2"/>
        <v>1863.3000000000002</v>
      </c>
      <c r="AL22" s="67">
        <v>69.2</v>
      </c>
      <c r="AM22" s="67">
        <v>940.9</v>
      </c>
      <c r="AN22" s="67">
        <v>304.5</v>
      </c>
      <c r="AO22" s="67">
        <v>485.9</v>
      </c>
      <c r="AP22" s="67">
        <v>1800.5</v>
      </c>
      <c r="AQ22" s="52">
        <v>400.2</v>
      </c>
      <c r="AR22" s="52">
        <v>555</v>
      </c>
      <c r="AS22" s="52">
        <v>508</v>
      </c>
      <c r="AT22" s="52">
        <v>237.2</v>
      </c>
      <c r="AU22" s="52">
        <v>1700.4</v>
      </c>
      <c r="AV22" s="52">
        <v>273.6</v>
      </c>
      <c r="AW22" s="99">
        <v>712.5</v>
      </c>
      <c r="AX22" s="52">
        <v>644</v>
      </c>
      <c r="AY22" s="61">
        <v>234.4</v>
      </c>
      <c r="AZ22" s="61">
        <v>1864.5</v>
      </c>
      <c r="BA22" s="52">
        <v>172.1</v>
      </c>
      <c r="BB22" s="52">
        <v>318.6</v>
      </c>
      <c r="BC22" s="52">
        <v>351.9</v>
      </c>
      <c r="BD22" s="61">
        <v>264.4</v>
      </c>
      <c r="BE22" s="52">
        <v>1107</v>
      </c>
      <c r="BF22" s="52">
        <v>186.72214</v>
      </c>
      <c r="BG22" s="53">
        <v>341.73124</v>
      </c>
      <c r="BH22" s="54">
        <v>237.54194</v>
      </c>
      <c r="BI22" s="55">
        <v>344.73641</v>
      </c>
      <c r="BJ22" s="55">
        <v>1110.73173</v>
      </c>
      <c r="BK22" s="55">
        <v>103.69476</v>
      </c>
      <c r="BL22" s="56">
        <v>287.16169</v>
      </c>
      <c r="BM22" s="56">
        <v>505.03918</v>
      </c>
      <c r="BN22" s="56">
        <v>129.83501</v>
      </c>
      <c r="BO22" s="56">
        <v>1025.73064</v>
      </c>
      <c r="BP22" s="56">
        <v>473.36891</v>
      </c>
      <c r="BQ22" s="56">
        <v>227.93009</v>
      </c>
      <c r="BR22" s="56">
        <v>186.71708</v>
      </c>
      <c r="BS22" s="56">
        <v>250.37944</v>
      </c>
      <c r="BT22" s="56">
        <v>1138.39552</v>
      </c>
      <c r="BU22" s="56">
        <v>376.8492</v>
      </c>
      <c r="BV22" s="36" t="s">
        <v>15</v>
      </c>
      <c r="BW22" s="42" t="s">
        <v>197</v>
      </c>
    </row>
    <row r="23" spans="1:75" ht="31.5">
      <c r="A23" s="36" t="s">
        <v>16</v>
      </c>
      <c r="B23" s="42" t="s">
        <v>145</v>
      </c>
      <c r="C23" s="61" t="s">
        <v>132</v>
      </c>
      <c r="D23" s="61">
        <v>46.4</v>
      </c>
      <c r="E23" s="61">
        <v>12.8</v>
      </c>
      <c r="F23" s="61" t="s">
        <v>132</v>
      </c>
      <c r="G23" s="67">
        <f t="shared" si="3"/>
        <v>59.2</v>
      </c>
      <c r="H23" s="61">
        <v>14.1</v>
      </c>
      <c r="I23" s="61">
        <v>57.5</v>
      </c>
      <c r="J23" s="61" t="s">
        <v>132</v>
      </c>
      <c r="K23" s="61">
        <v>3.2</v>
      </c>
      <c r="L23" s="67">
        <f t="shared" si="4"/>
        <v>74.8</v>
      </c>
      <c r="M23" s="61">
        <v>12.2</v>
      </c>
      <c r="N23" s="61">
        <v>31.9</v>
      </c>
      <c r="O23" s="61">
        <v>24.1</v>
      </c>
      <c r="P23" s="61">
        <v>15.8</v>
      </c>
      <c r="Q23" s="67">
        <f t="shared" si="5"/>
        <v>83.99999999999999</v>
      </c>
      <c r="R23" s="61">
        <v>2.1</v>
      </c>
      <c r="S23" s="61">
        <v>87</v>
      </c>
      <c r="T23" s="61">
        <v>73.9</v>
      </c>
      <c r="U23" s="61">
        <v>2.1</v>
      </c>
      <c r="V23" s="61">
        <f t="shared" si="0"/>
        <v>165.1</v>
      </c>
      <c r="W23" s="97">
        <v>26.1</v>
      </c>
      <c r="X23" s="97">
        <v>12.5</v>
      </c>
      <c r="Y23" s="97">
        <v>1.3</v>
      </c>
      <c r="Z23" s="97">
        <v>27.7</v>
      </c>
      <c r="AA23" s="61">
        <f t="shared" si="1"/>
        <v>67.6</v>
      </c>
      <c r="AB23" s="97">
        <v>1.6</v>
      </c>
      <c r="AC23" s="97">
        <v>27.3</v>
      </c>
      <c r="AD23" s="97">
        <v>37.1</v>
      </c>
      <c r="AE23" s="97">
        <v>6.7</v>
      </c>
      <c r="AF23" s="97">
        <v>72.7</v>
      </c>
      <c r="AG23" s="67">
        <v>4.9</v>
      </c>
      <c r="AH23" s="67">
        <v>16.4</v>
      </c>
      <c r="AI23" s="67">
        <v>13.4</v>
      </c>
      <c r="AJ23" s="67">
        <v>7.5</v>
      </c>
      <c r="AK23" s="67">
        <f t="shared" si="2"/>
        <v>42.199999999999996</v>
      </c>
      <c r="AL23" s="67">
        <v>16</v>
      </c>
      <c r="AM23" s="67">
        <v>13.3</v>
      </c>
      <c r="AN23" s="67">
        <v>11.9</v>
      </c>
      <c r="AO23" s="67">
        <v>19.7</v>
      </c>
      <c r="AP23" s="67">
        <v>60.9</v>
      </c>
      <c r="AQ23" s="52">
        <v>2.2</v>
      </c>
      <c r="AR23" s="52">
        <v>0.2</v>
      </c>
      <c r="AS23" s="52">
        <v>1.2</v>
      </c>
      <c r="AT23" s="52">
        <v>21.5</v>
      </c>
      <c r="AU23" s="52">
        <v>25.1</v>
      </c>
      <c r="AV23" s="52">
        <v>2.6</v>
      </c>
      <c r="AW23" s="99">
        <v>14</v>
      </c>
      <c r="AX23" s="52">
        <v>0.4</v>
      </c>
      <c r="AY23" s="100">
        <v>0.3</v>
      </c>
      <c r="AZ23" s="52">
        <v>17.3</v>
      </c>
      <c r="BA23" s="52">
        <v>0.4</v>
      </c>
      <c r="BB23" s="52">
        <v>2.3</v>
      </c>
      <c r="BC23" s="52">
        <v>17.5</v>
      </c>
      <c r="BD23" s="52">
        <v>0.5</v>
      </c>
      <c r="BE23" s="52">
        <v>20.7</v>
      </c>
      <c r="BF23" s="52">
        <v>10.21277</v>
      </c>
      <c r="BG23" s="53">
        <v>14.73575</v>
      </c>
      <c r="BH23" s="54">
        <v>9.24352</v>
      </c>
      <c r="BI23" s="55">
        <v>80.95619</v>
      </c>
      <c r="BJ23" s="55">
        <v>115.14823</v>
      </c>
      <c r="BK23" s="55">
        <v>63.6648</v>
      </c>
      <c r="BL23" s="56">
        <v>31.2864</v>
      </c>
      <c r="BM23" s="56">
        <v>148.18915</v>
      </c>
      <c r="BN23" s="56">
        <v>220.42897</v>
      </c>
      <c r="BO23" s="56">
        <v>463.56932</v>
      </c>
      <c r="BP23" s="56">
        <v>9.68136</v>
      </c>
      <c r="BQ23" s="56">
        <v>8.76456</v>
      </c>
      <c r="BR23" s="56">
        <v>0.41099</v>
      </c>
      <c r="BS23" s="56">
        <v>533.735</v>
      </c>
      <c r="BT23" s="56">
        <v>552.59191</v>
      </c>
      <c r="BU23" s="56">
        <v>3.62986</v>
      </c>
      <c r="BV23" s="36" t="s">
        <v>16</v>
      </c>
      <c r="BW23" s="42" t="s">
        <v>145</v>
      </c>
    </row>
    <row r="24" spans="1:75" s="9" customFormat="1" ht="47.25">
      <c r="A24" s="35" t="s">
        <v>109</v>
      </c>
      <c r="B24" s="41" t="s">
        <v>198</v>
      </c>
      <c r="C24" s="58">
        <v>2260.8</v>
      </c>
      <c r="D24" s="58">
        <v>1975.4</v>
      </c>
      <c r="E24" s="58">
        <v>1998.5</v>
      </c>
      <c r="F24" s="58">
        <v>3651.2</v>
      </c>
      <c r="G24" s="58">
        <f t="shared" si="3"/>
        <v>9885.900000000001</v>
      </c>
      <c r="H24" s="58">
        <v>2643.7</v>
      </c>
      <c r="I24" s="58">
        <v>2762.8</v>
      </c>
      <c r="J24" s="58">
        <v>2228.8</v>
      </c>
      <c r="K24" s="58">
        <v>3495.3</v>
      </c>
      <c r="L24" s="58">
        <f t="shared" si="4"/>
        <v>11130.6</v>
      </c>
      <c r="M24" s="58">
        <v>2703</v>
      </c>
      <c r="N24" s="58">
        <v>3206.3</v>
      </c>
      <c r="O24" s="58">
        <v>3403.3</v>
      </c>
      <c r="P24" s="58">
        <v>6700.3</v>
      </c>
      <c r="Q24" s="58">
        <f t="shared" si="5"/>
        <v>16012.900000000001</v>
      </c>
      <c r="R24" s="58">
        <v>4285.9</v>
      </c>
      <c r="S24" s="58">
        <v>4642.4</v>
      </c>
      <c r="T24" s="58">
        <v>4932.6</v>
      </c>
      <c r="U24" s="58">
        <v>7022.6</v>
      </c>
      <c r="V24" s="94">
        <f t="shared" si="0"/>
        <v>20883.5</v>
      </c>
      <c r="W24" s="66">
        <v>3891.9</v>
      </c>
      <c r="X24" s="66">
        <v>3624.8</v>
      </c>
      <c r="Y24" s="66">
        <v>4114</v>
      </c>
      <c r="Z24" s="66">
        <v>4426.4</v>
      </c>
      <c r="AA24" s="94">
        <f t="shared" si="1"/>
        <v>16057.1</v>
      </c>
      <c r="AB24" s="66">
        <v>4425.5</v>
      </c>
      <c r="AC24" s="66">
        <v>3947.7</v>
      </c>
      <c r="AD24" s="66">
        <v>4291.9</v>
      </c>
      <c r="AE24" s="66">
        <v>6627</v>
      </c>
      <c r="AF24" s="66">
        <v>19292.1</v>
      </c>
      <c r="AG24" s="94">
        <v>5403.9</v>
      </c>
      <c r="AH24" s="94">
        <v>5704.7</v>
      </c>
      <c r="AI24" s="94">
        <v>6123.2</v>
      </c>
      <c r="AJ24" s="94">
        <v>7827.4</v>
      </c>
      <c r="AK24" s="94">
        <f t="shared" si="2"/>
        <v>25059.199999999997</v>
      </c>
      <c r="AL24" s="94">
        <v>6593.5</v>
      </c>
      <c r="AM24" s="94">
        <v>6192.8</v>
      </c>
      <c r="AN24" s="94">
        <v>7238.4</v>
      </c>
      <c r="AO24" s="94">
        <v>8351.9</v>
      </c>
      <c r="AP24" s="94">
        <v>28376.6</v>
      </c>
      <c r="AQ24" s="46">
        <v>5763.6</v>
      </c>
      <c r="AR24" s="46">
        <v>9643.8</v>
      </c>
      <c r="AS24" s="46">
        <v>6746.7</v>
      </c>
      <c r="AT24" s="46">
        <v>7863.1</v>
      </c>
      <c r="AU24" s="46">
        <v>30017.2</v>
      </c>
      <c r="AV24" s="46">
        <v>5939.1</v>
      </c>
      <c r="AW24" s="95">
        <v>6553.9</v>
      </c>
      <c r="AX24" s="46">
        <v>5530.8</v>
      </c>
      <c r="AY24" s="96">
        <v>7555.6</v>
      </c>
      <c r="AZ24" s="46">
        <v>25579.4</v>
      </c>
      <c r="BA24" s="46">
        <v>4878.9</v>
      </c>
      <c r="BB24" s="46">
        <v>5006.6</v>
      </c>
      <c r="BC24" s="46">
        <v>4636.1</v>
      </c>
      <c r="BD24" s="58">
        <v>5767.5</v>
      </c>
      <c r="BE24" s="58">
        <v>20289.1</v>
      </c>
      <c r="BF24" s="46">
        <v>4715.87361</v>
      </c>
      <c r="BG24" s="47">
        <v>6730.28714</v>
      </c>
      <c r="BH24" s="60">
        <v>7205.28333</v>
      </c>
      <c r="BI24" s="49">
        <v>5756.55954</v>
      </c>
      <c r="BJ24" s="50">
        <v>24408.00362</v>
      </c>
      <c r="BK24" s="50">
        <v>5191.29881</v>
      </c>
      <c r="BL24" s="51">
        <v>6365.79913</v>
      </c>
      <c r="BM24" s="51">
        <v>7898.45847</v>
      </c>
      <c r="BN24" s="51">
        <v>6279.50345</v>
      </c>
      <c r="BO24" s="51">
        <v>25735.05986</v>
      </c>
      <c r="BP24" s="51">
        <v>5039.13476</v>
      </c>
      <c r="BQ24" s="51">
        <v>4797.32687</v>
      </c>
      <c r="BR24" s="51">
        <v>4680.70084</v>
      </c>
      <c r="BS24" s="51">
        <v>6199.15124</v>
      </c>
      <c r="BT24" s="51">
        <v>20716.31371</v>
      </c>
      <c r="BU24" s="51">
        <v>4659.53338</v>
      </c>
      <c r="BV24" s="35" t="s">
        <v>109</v>
      </c>
      <c r="BW24" s="41" t="s">
        <v>198</v>
      </c>
    </row>
    <row r="25" spans="1:75" ht="31.5">
      <c r="A25" s="36" t="s">
        <v>17</v>
      </c>
      <c r="B25" s="42" t="s">
        <v>199</v>
      </c>
      <c r="C25" s="61">
        <v>2260.8</v>
      </c>
      <c r="D25" s="61">
        <v>1975.4</v>
      </c>
      <c r="E25" s="61">
        <v>1998.5</v>
      </c>
      <c r="F25" s="61">
        <v>3651.2</v>
      </c>
      <c r="G25" s="67">
        <f t="shared" si="3"/>
        <v>9885.900000000001</v>
      </c>
      <c r="H25" s="61">
        <v>2643.7</v>
      </c>
      <c r="I25" s="61">
        <v>2762.8</v>
      </c>
      <c r="J25" s="61">
        <v>2228.8</v>
      </c>
      <c r="K25" s="61">
        <v>3495.3</v>
      </c>
      <c r="L25" s="67">
        <f t="shared" si="4"/>
        <v>11130.6</v>
      </c>
      <c r="M25" s="61">
        <v>2703</v>
      </c>
      <c r="N25" s="61">
        <v>3206.3</v>
      </c>
      <c r="O25" s="61">
        <v>3403.3</v>
      </c>
      <c r="P25" s="61">
        <v>6700.3</v>
      </c>
      <c r="Q25" s="67">
        <f t="shared" si="5"/>
        <v>16012.900000000001</v>
      </c>
      <c r="R25" s="61">
        <v>4285.9</v>
      </c>
      <c r="S25" s="61">
        <v>4642.4</v>
      </c>
      <c r="T25" s="61">
        <v>4932.6</v>
      </c>
      <c r="U25" s="61">
        <v>7022.6</v>
      </c>
      <c r="V25" s="61">
        <f t="shared" si="0"/>
        <v>20883.5</v>
      </c>
      <c r="W25" s="97">
        <v>3891.9</v>
      </c>
      <c r="X25" s="97">
        <v>3624.8</v>
      </c>
      <c r="Y25" s="97">
        <v>4114</v>
      </c>
      <c r="Z25" s="97">
        <v>4426.4</v>
      </c>
      <c r="AA25" s="61">
        <f t="shared" si="1"/>
        <v>16057.1</v>
      </c>
      <c r="AB25" s="97">
        <v>4425.5</v>
      </c>
      <c r="AC25" s="97">
        <v>3947.7</v>
      </c>
      <c r="AD25" s="97">
        <v>4291.9</v>
      </c>
      <c r="AE25" s="97">
        <v>6627</v>
      </c>
      <c r="AF25" s="97">
        <v>19292.1</v>
      </c>
      <c r="AG25" s="67">
        <v>5403.9</v>
      </c>
      <c r="AH25" s="67">
        <v>5704.7</v>
      </c>
      <c r="AI25" s="67">
        <v>6123.2</v>
      </c>
      <c r="AJ25" s="67">
        <v>7827.4</v>
      </c>
      <c r="AK25" s="67">
        <f t="shared" si="2"/>
        <v>25059.199999999997</v>
      </c>
      <c r="AL25" s="67">
        <v>6593.5</v>
      </c>
      <c r="AM25" s="67">
        <v>6192.8</v>
      </c>
      <c r="AN25" s="67">
        <v>7238.4</v>
      </c>
      <c r="AO25" s="67">
        <v>8351.9</v>
      </c>
      <c r="AP25" s="67">
        <v>28376.6</v>
      </c>
      <c r="AQ25" s="52">
        <v>5763.6</v>
      </c>
      <c r="AR25" s="52">
        <v>9643.8</v>
      </c>
      <c r="AS25" s="52">
        <v>6746.7</v>
      </c>
      <c r="AT25" s="52">
        <v>7863.1</v>
      </c>
      <c r="AU25" s="52">
        <v>30017.2</v>
      </c>
      <c r="AV25" s="52">
        <v>5939.1</v>
      </c>
      <c r="AW25" s="99">
        <v>6553.9</v>
      </c>
      <c r="AX25" s="52">
        <v>5530.8</v>
      </c>
      <c r="AY25" s="100">
        <v>7555.6</v>
      </c>
      <c r="AZ25" s="52">
        <v>25579.4</v>
      </c>
      <c r="BA25" s="52">
        <v>4878.9</v>
      </c>
      <c r="BB25" s="52">
        <v>5006.6</v>
      </c>
      <c r="BC25" s="52">
        <v>4636.1</v>
      </c>
      <c r="BD25" s="61">
        <v>5767.5</v>
      </c>
      <c r="BE25" s="61">
        <v>20289.1</v>
      </c>
      <c r="BF25" s="52">
        <v>4715.87361</v>
      </c>
      <c r="BG25" s="53">
        <v>6730.28714</v>
      </c>
      <c r="BH25" s="54">
        <v>7205.28333</v>
      </c>
      <c r="BI25" s="55">
        <v>5756.55954</v>
      </c>
      <c r="BJ25" s="59">
        <v>24408.00362</v>
      </c>
      <c r="BK25" s="59">
        <v>5191.29881</v>
      </c>
      <c r="BL25" s="56">
        <v>6365.79913</v>
      </c>
      <c r="BM25" s="56">
        <v>7898.45847</v>
      </c>
      <c r="BN25" s="56">
        <v>6279.50345</v>
      </c>
      <c r="BO25" s="56">
        <v>25735.05986</v>
      </c>
      <c r="BP25" s="56">
        <v>5039.13476</v>
      </c>
      <c r="BQ25" s="56">
        <v>4797.32687</v>
      </c>
      <c r="BR25" s="56">
        <v>4680.70084</v>
      </c>
      <c r="BS25" s="56">
        <v>6199.15124</v>
      </c>
      <c r="BT25" s="56">
        <v>20716.31371</v>
      </c>
      <c r="BU25" s="56">
        <v>4659.53338</v>
      </c>
      <c r="BV25" s="36" t="s">
        <v>17</v>
      </c>
      <c r="BW25" s="42" t="s">
        <v>199</v>
      </c>
    </row>
    <row r="26" spans="1:75" s="9" customFormat="1" ht="31.5">
      <c r="A26" s="35" t="s">
        <v>110</v>
      </c>
      <c r="B26" s="41" t="s">
        <v>200</v>
      </c>
      <c r="C26" s="58">
        <v>25069</v>
      </c>
      <c r="D26" s="58">
        <v>34572</v>
      </c>
      <c r="E26" s="58">
        <v>40625.6</v>
      </c>
      <c r="F26" s="58">
        <v>47205.5</v>
      </c>
      <c r="G26" s="58">
        <f t="shared" si="3"/>
        <v>147472.1</v>
      </c>
      <c r="H26" s="58">
        <v>32027</v>
      </c>
      <c r="I26" s="58">
        <v>46587.9</v>
      </c>
      <c r="J26" s="58">
        <v>46103</v>
      </c>
      <c r="K26" s="58">
        <v>55075.9</v>
      </c>
      <c r="L26" s="58">
        <f t="shared" si="4"/>
        <v>179793.8</v>
      </c>
      <c r="M26" s="58">
        <v>41615.2</v>
      </c>
      <c r="N26" s="58">
        <v>56497.9</v>
      </c>
      <c r="O26" s="58">
        <v>66544.9</v>
      </c>
      <c r="P26" s="58">
        <v>73208.2</v>
      </c>
      <c r="Q26" s="58">
        <f t="shared" si="5"/>
        <v>237866.2</v>
      </c>
      <c r="R26" s="58">
        <v>67971.7</v>
      </c>
      <c r="S26" s="58">
        <v>95799.9</v>
      </c>
      <c r="T26" s="58">
        <v>95919.7</v>
      </c>
      <c r="U26" s="58">
        <v>83728.9</v>
      </c>
      <c r="V26" s="94">
        <f t="shared" si="0"/>
        <v>343420.19999999995</v>
      </c>
      <c r="W26" s="66">
        <v>49133.2</v>
      </c>
      <c r="X26" s="66">
        <v>65183.9</v>
      </c>
      <c r="Y26" s="66">
        <v>74959.8</v>
      </c>
      <c r="Z26" s="66">
        <v>100408.3</v>
      </c>
      <c r="AA26" s="94">
        <f t="shared" si="1"/>
        <v>289685.2</v>
      </c>
      <c r="AB26" s="66">
        <v>57659.9</v>
      </c>
      <c r="AC26" s="66">
        <v>75775.9</v>
      </c>
      <c r="AD26" s="66">
        <v>77393</v>
      </c>
      <c r="AE26" s="66">
        <v>97784.3</v>
      </c>
      <c r="AF26" s="66">
        <v>308613.1</v>
      </c>
      <c r="AG26" s="94">
        <v>77846.4</v>
      </c>
      <c r="AH26" s="94">
        <v>72094</v>
      </c>
      <c r="AI26" s="94">
        <v>91094.8</v>
      </c>
      <c r="AJ26" s="94">
        <v>114770.2</v>
      </c>
      <c r="AK26" s="94">
        <f t="shared" si="2"/>
        <v>355805.4</v>
      </c>
      <c r="AL26" s="94">
        <v>67103.9</v>
      </c>
      <c r="AM26" s="94">
        <v>87125.4</v>
      </c>
      <c r="AN26" s="94">
        <v>102386.1</v>
      </c>
      <c r="AO26" s="94">
        <v>123431</v>
      </c>
      <c r="AP26" s="94">
        <v>380046.4</v>
      </c>
      <c r="AQ26" s="46">
        <v>71917</v>
      </c>
      <c r="AR26" s="46">
        <v>106864.9</v>
      </c>
      <c r="AS26" s="94">
        <v>107325</v>
      </c>
      <c r="AT26" s="94">
        <v>117354.7</v>
      </c>
      <c r="AU26" s="94">
        <v>403461.6</v>
      </c>
      <c r="AV26" s="46">
        <v>68144.4</v>
      </c>
      <c r="AW26" s="95">
        <v>85006.4</v>
      </c>
      <c r="AX26" s="58">
        <v>93757.6</v>
      </c>
      <c r="AY26" s="96">
        <v>92676.2</v>
      </c>
      <c r="AZ26" s="46">
        <v>339584.6</v>
      </c>
      <c r="BA26" s="58">
        <v>50584.4</v>
      </c>
      <c r="BB26" s="58">
        <v>67135.1</v>
      </c>
      <c r="BC26" s="58">
        <v>71020</v>
      </c>
      <c r="BD26" s="46">
        <v>83442.7</v>
      </c>
      <c r="BE26" s="46">
        <v>272182.2</v>
      </c>
      <c r="BF26" s="58">
        <v>60902.09378</v>
      </c>
      <c r="BG26" s="47">
        <v>73667.18381</v>
      </c>
      <c r="BH26" s="60">
        <v>78190.65345</v>
      </c>
      <c r="BI26" s="49">
        <v>92421.05891</v>
      </c>
      <c r="BJ26" s="50">
        <v>305180.98995</v>
      </c>
      <c r="BK26" s="58">
        <v>67855.9</v>
      </c>
      <c r="BL26" s="51">
        <v>82212.97341</v>
      </c>
      <c r="BM26" s="51">
        <v>93480.88147</v>
      </c>
      <c r="BN26" s="50">
        <v>109287.19</v>
      </c>
      <c r="BO26" s="50">
        <v>352836.94</v>
      </c>
      <c r="BP26" s="51">
        <v>68389.65692</v>
      </c>
      <c r="BQ26" s="50">
        <v>84602.25471</v>
      </c>
      <c r="BR26" s="51">
        <v>92488.82819</v>
      </c>
      <c r="BS26" s="51">
        <v>107878.42573</v>
      </c>
      <c r="BT26" s="51">
        <v>353359.16555</v>
      </c>
      <c r="BU26" s="51">
        <v>72527.84175</v>
      </c>
      <c r="BV26" s="35" t="s">
        <v>110</v>
      </c>
      <c r="BW26" s="41" t="s">
        <v>200</v>
      </c>
    </row>
    <row r="27" spans="1:75" ht="31.5">
      <c r="A27" s="36" t="s">
        <v>18</v>
      </c>
      <c r="B27" s="42" t="s">
        <v>201</v>
      </c>
      <c r="C27" s="61">
        <v>1594.1</v>
      </c>
      <c r="D27" s="61">
        <v>1976.2</v>
      </c>
      <c r="E27" s="61">
        <v>2103.1</v>
      </c>
      <c r="F27" s="61">
        <v>3162.2</v>
      </c>
      <c r="G27" s="67">
        <f t="shared" si="3"/>
        <v>8835.599999999999</v>
      </c>
      <c r="H27" s="61">
        <v>2367.9</v>
      </c>
      <c r="I27" s="61">
        <v>2284</v>
      </c>
      <c r="J27" s="61">
        <v>3154.4</v>
      </c>
      <c r="K27" s="61">
        <v>4038.4</v>
      </c>
      <c r="L27" s="67">
        <f t="shared" si="4"/>
        <v>11844.699999999999</v>
      </c>
      <c r="M27" s="61">
        <v>2213.9</v>
      </c>
      <c r="N27" s="61">
        <v>2472.8</v>
      </c>
      <c r="O27" s="61">
        <v>2904.9</v>
      </c>
      <c r="P27" s="61">
        <v>4540.8</v>
      </c>
      <c r="Q27" s="67">
        <f t="shared" si="5"/>
        <v>12132.400000000001</v>
      </c>
      <c r="R27" s="61">
        <v>2791.2</v>
      </c>
      <c r="S27" s="61">
        <v>3447.4</v>
      </c>
      <c r="T27" s="61">
        <v>3272.8</v>
      </c>
      <c r="U27" s="61">
        <v>4574.9</v>
      </c>
      <c r="V27" s="61">
        <f t="shared" si="0"/>
        <v>14086.300000000001</v>
      </c>
      <c r="W27" s="97">
        <v>2378.6</v>
      </c>
      <c r="X27" s="97">
        <v>1836.6</v>
      </c>
      <c r="Y27" s="97">
        <v>1512.2</v>
      </c>
      <c r="Z27" s="97">
        <v>5074.3</v>
      </c>
      <c r="AA27" s="61">
        <f t="shared" si="1"/>
        <v>10801.7</v>
      </c>
      <c r="AB27" s="97">
        <v>2373.2</v>
      </c>
      <c r="AC27" s="97">
        <v>2496.2</v>
      </c>
      <c r="AD27" s="97">
        <v>2528.7</v>
      </c>
      <c r="AE27" s="97">
        <v>4047.4</v>
      </c>
      <c r="AF27" s="97">
        <v>11445.5</v>
      </c>
      <c r="AG27" s="67">
        <v>2677.4</v>
      </c>
      <c r="AH27" s="67">
        <v>3170.5</v>
      </c>
      <c r="AI27" s="67">
        <v>2577</v>
      </c>
      <c r="AJ27" s="67">
        <v>5120.4</v>
      </c>
      <c r="AK27" s="67">
        <f t="shared" si="2"/>
        <v>13545.3</v>
      </c>
      <c r="AL27" s="67">
        <v>2508.2</v>
      </c>
      <c r="AM27" s="67">
        <v>3377.2</v>
      </c>
      <c r="AN27" s="67">
        <v>3168.3</v>
      </c>
      <c r="AO27" s="67">
        <v>4968.2</v>
      </c>
      <c r="AP27" s="67">
        <v>14021.9</v>
      </c>
      <c r="AQ27" s="52">
        <v>2884.7</v>
      </c>
      <c r="AR27" s="52">
        <v>3254.9</v>
      </c>
      <c r="AS27" s="52">
        <v>3481.4</v>
      </c>
      <c r="AT27" s="52">
        <v>4996.1</v>
      </c>
      <c r="AU27" s="52">
        <v>14617.1</v>
      </c>
      <c r="AV27" s="52">
        <v>2580.7</v>
      </c>
      <c r="AW27" s="99">
        <v>3014.2</v>
      </c>
      <c r="AX27" s="52">
        <v>3199.8</v>
      </c>
      <c r="AY27" s="100">
        <v>4272.6</v>
      </c>
      <c r="AZ27" s="52">
        <v>13067.3</v>
      </c>
      <c r="BA27" s="52">
        <v>2087.9</v>
      </c>
      <c r="BB27" s="52">
        <v>2194</v>
      </c>
      <c r="BC27" s="52">
        <v>2461</v>
      </c>
      <c r="BD27" s="52">
        <v>3954.1</v>
      </c>
      <c r="BE27" s="52">
        <v>10697</v>
      </c>
      <c r="BF27" s="52">
        <v>2254.55159</v>
      </c>
      <c r="BG27" s="53">
        <v>2502.23396</v>
      </c>
      <c r="BH27" s="54">
        <v>2322.18889</v>
      </c>
      <c r="BI27" s="55">
        <v>4073.17181</v>
      </c>
      <c r="BJ27" s="59">
        <v>11152.14625</v>
      </c>
      <c r="BK27" s="59">
        <v>2692.6637</v>
      </c>
      <c r="BL27" s="56">
        <v>2725.1261</v>
      </c>
      <c r="BM27" s="56">
        <v>3205.66132</v>
      </c>
      <c r="BN27" s="56">
        <v>5356.0129</v>
      </c>
      <c r="BO27" s="56">
        <v>13979.46402</v>
      </c>
      <c r="BP27" s="56">
        <v>3204.28173</v>
      </c>
      <c r="BQ27" s="56">
        <v>3621.71368</v>
      </c>
      <c r="BR27" s="56">
        <v>3540.744</v>
      </c>
      <c r="BS27" s="56">
        <v>5718.42293</v>
      </c>
      <c r="BT27" s="56">
        <v>16085.16234</v>
      </c>
      <c r="BU27" s="56">
        <v>3656.02638</v>
      </c>
      <c r="BV27" s="36" t="s">
        <v>18</v>
      </c>
      <c r="BW27" s="42" t="s">
        <v>201</v>
      </c>
    </row>
    <row r="28" spans="1:75" ht="15.75">
      <c r="A28" s="36" t="s">
        <v>19</v>
      </c>
      <c r="B28" s="42" t="s">
        <v>146</v>
      </c>
      <c r="C28" s="61">
        <v>1025.2</v>
      </c>
      <c r="D28" s="61">
        <v>922.9</v>
      </c>
      <c r="E28" s="61">
        <v>3649.6</v>
      </c>
      <c r="F28" s="61">
        <v>1217.6</v>
      </c>
      <c r="G28" s="67">
        <f t="shared" si="3"/>
        <v>6815.299999999999</v>
      </c>
      <c r="H28" s="61">
        <v>898.9</v>
      </c>
      <c r="I28" s="61">
        <v>1260.5</v>
      </c>
      <c r="J28" s="61">
        <v>1226.7</v>
      </c>
      <c r="K28" s="61">
        <v>1301.3</v>
      </c>
      <c r="L28" s="67">
        <f t="shared" si="4"/>
        <v>4687.400000000001</v>
      </c>
      <c r="M28" s="61">
        <v>759.6</v>
      </c>
      <c r="N28" s="61">
        <v>1983</v>
      </c>
      <c r="O28" s="61">
        <v>2091.7</v>
      </c>
      <c r="P28" s="61">
        <v>2381</v>
      </c>
      <c r="Q28" s="67">
        <f t="shared" si="5"/>
        <v>7215.299999999999</v>
      </c>
      <c r="R28" s="61">
        <v>2572.5</v>
      </c>
      <c r="S28" s="61">
        <v>6708.7</v>
      </c>
      <c r="T28" s="61">
        <v>4578.2</v>
      </c>
      <c r="U28" s="61">
        <v>2094.8</v>
      </c>
      <c r="V28" s="61">
        <f t="shared" si="0"/>
        <v>15954.2</v>
      </c>
      <c r="W28" s="97">
        <v>1189.3</v>
      </c>
      <c r="X28" s="97">
        <v>1940.3</v>
      </c>
      <c r="Y28" s="97">
        <v>3411.2</v>
      </c>
      <c r="Z28" s="97">
        <v>7768.8</v>
      </c>
      <c r="AA28" s="61">
        <f t="shared" si="1"/>
        <v>14309.599999999999</v>
      </c>
      <c r="AB28" s="97">
        <v>1651.4</v>
      </c>
      <c r="AC28" s="97">
        <v>6117.4</v>
      </c>
      <c r="AD28" s="97">
        <v>2098</v>
      </c>
      <c r="AE28" s="97">
        <v>2670.2</v>
      </c>
      <c r="AF28" s="97">
        <v>12537</v>
      </c>
      <c r="AG28" s="67">
        <v>1889.7</v>
      </c>
      <c r="AH28" s="67">
        <v>3105.6</v>
      </c>
      <c r="AI28" s="67">
        <v>8864.9</v>
      </c>
      <c r="AJ28" s="67">
        <v>9151.4</v>
      </c>
      <c r="AK28" s="67">
        <f t="shared" si="2"/>
        <v>23011.6</v>
      </c>
      <c r="AL28" s="67">
        <v>6599.4</v>
      </c>
      <c r="AM28" s="67">
        <v>2754.8</v>
      </c>
      <c r="AN28" s="67">
        <v>11281</v>
      </c>
      <c r="AO28" s="67">
        <v>10144.2</v>
      </c>
      <c r="AP28" s="67">
        <v>30779.4</v>
      </c>
      <c r="AQ28" s="52">
        <v>6104</v>
      </c>
      <c r="AR28" s="52">
        <v>12758.4</v>
      </c>
      <c r="AS28" s="52">
        <v>14811.1</v>
      </c>
      <c r="AT28" s="52">
        <v>4005.1</v>
      </c>
      <c r="AU28" s="52">
        <v>37678.6</v>
      </c>
      <c r="AV28" s="52">
        <v>5489</v>
      </c>
      <c r="AW28" s="99">
        <v>2471</v>
      </c>
      <c r="AX28" s="52">
        <v>6393.5</v>
      </c>
      <c r="AY28" s="100">
        <v>3146.5</v>
      </c>
      <c r="AZ28" s="52">
        <v>17500</v>
      </c>
      <c r="BA28" s="52">
        <v>2380.1</v>
      </c>
      <c r="BB28" s="52">
        <v>2608</v>
      </c>
      <c r="BC28" s="52">
        <v>1892.3</v>
      </c>
      <c r="BD28" s="52">
        <v>6182.6</v>
      </c>
      <c r="BE28" s="52">
        <v>13063</v>
      </c>
      <c r="BF28" s="52">
        <v>5088.24186</v>
      </c>
      <c r="BG28" s="53">
        <v>4875.16251</v>
      </c>
      <c r="BH28" s="54">
        <v>7680.65768</v>
      </c>
      <c r="BI28" s="55">
        <v>8618.0278</v>
      </c>
      <c r="BJ28" s="59">
        <v>26262.08985</v>
      </c>
      <c r="BK28" s="59">
        <v>13669.72529</v>
      </c>
      <c r="BL28" s="56">
        <v>5569.23369</v>
      </c>
      <c r="BM28" s="56">
        <v>7662.67955</v>
      </c>
      <c r="BN28" s="59">
        <v>8976.85</v>
      </c>
      <c r="BO28" s="59">
        <v>35878.49</v>
      </c>
      <c r="BP28" s="56">
        <v>5158.19414</v>
      </c>
      <c r="BQ28" s="56">
        <v>2727.71056</v>
      </c>
      <c r="BR28" s="56">
        <v>2801.22634</v>
      </c>
      <c r="BS28" s="56">
        <v>7462.82146</v>
      </c>
      <c r="BT28" s="56">
        <v>18149.9525</v>
      </c>
      <c r="BU28" s="56">
        <v>4681.62638</v>
      </c>
      <c r="BV28" s="36" t="s">
        <v>19</v>
      </c>
      <c r="BW28" s="42" t="s">
        <v>146</v>
      </c>
    </row>
    <row r="29" spans="1:75" ht="15.75">
      <c r="A29" s="36" t="s">
        <v>20</v>
      </c>
      <c r="B29" s="42" t="s">
        <v>202</v>
      </c>
      <c r="C29" s="61">
        <v>1883.5</v>
      </c>
      <c r="D29" s="61">
        <v>2058.2</v>
      </c>
      <c r="E29" s="61">
        <v>2214.3</v>
      </c>
      <c r="F29" s="61">
        <v>4208.7</v>
      </c>
      <c r="G29" s="67">
        <f t="shared" si="3"/>
        <v>10364.7</v>
      </c>
      <c r="H29" s="61">
        <v>2916.3</v>
      </c>
      <c r="I29" s="61">
        <v>2459.9</v>
      </c>
      <c r="J29" s="61">
        <v>2703.6</v>
      </c>
      <c r="K29" s="61">
        <v>5349.7</v>
      </c>
      <c r="L29" s="67">
        <f t="shared" si="4"/>
        <v>13429.5</v>
      </c>
      <c r="M29" s="61">
        <v>2887</v>
      </c>
      <c r="N29" s="61">
        <v>2923.4</v>
      </c>
      <c r="O29" s="61">
        <v>3325.2</v>
      </c>
      <c r="P29" s="61">
        <v>6445.3</v>
      </c>
      <c r="Q29" s="67">
        <f t="shared" si="5"/>
        <v>15580.899999999998</v>
      </c>
      <c r="R29" s="61">
        <v>4152.8</v>
      </c>
      <c r="S29" s="61">
        <v>5230.4</v>
      </c>
      <c r="T29" s="61">
        <v>5248.4</v>
      </c>
      <c r="U29" s="61">
        <v>6863</v>
      </c>
      <c r="V29" s="61">
        <f t="shared" si="0"/>
        <v>21494.6</v>
      </c>
      <c r="W29" s="97">
        <v>3403.6</v>
      </c>
      <c r="X29" s="97">
        <v>3589.3</v>
      </c>
      <c r="Y29" s="97">
        <v>3846.3</v>
      </c>
      <c r="Z29" s="97">
        <v>6750.1</v>
      </c>
      <c r="AA29" s="61">
        <f t="shared" si="1"/>
        <v>17589.300000000003</v>
      </c>
      <c r="AB29" s="97">
        <v>4327.4</v>
      </c>
      <c r="AC29" s="97">
        <v>4005.1</v>
      </c>
      <c r="AD29" s="97">
        <v>5082.3</v>
      </c>
      <c r="AE29" s="97">
        <v>9392.2</v>
      </c>
      <c r="AF29" s="97">
        <v>22807</v>
      </c>
      <c r="AG29" s="67">
        <v>4956.4</v>
      </c>
      <c r="AH29" s="67">
        <v>6188.2</v>
      </c>
      <c r="AI29" s="67">
        <v>6261.7</v>
      </c>
      <c r="AJ29" s="67">
        <v>10156.9</v>
      </c>
      <c r="AK29" s="67">
        <f t="shared" si="2"/>
        <v>27563.199999999997</v>
      </c>
      <c r="AL29" s="67">
        <v>5672.9</v>
      </c>
      <c r="AM29" s="67">
        <v>5552</v>
      </c>
      <c r="AN29" s="67">
        <v>4889.2</v>
      </c>
      <c r="AO29" s="67">
        <v>9956.9</v>
      </c>
      <c r="AP29" s="67">
        <v>26071</v>
      </c>
      <c r="AQ29" s="52">
        <v>6043.7</v>
      </c>
      <c r="AR29" s="52">
        <v>5353.1</v>
      </c>
      <c r="AS29" s="67">
        <v>6381.1</v>
      </c>
      <c r="AT29" s="52">
        <v>9878.3</v>
      </c>
      <c r="AU29" s="52">
        <v>27656.2</v>
      </c>
      <c r="AV29" s="52">
        <v>5284.9</v>
      </c>
      <c r="AW29" s="99">
        <v>4657.9</v>
      </c>
      <c r="AX29" s="52">
        <v>5976.5</v>
      </c>
      <c r="AY29" s="100">
        <v>7413.6</v>
      </c>
      <c r="AZ29" s="52">
        <v>23332.9</v>
      </c>
      <c r="BA29" s="52">
        <v>4045.7</v>
      </c>
      <c r="BB29" s="52">
        <v>4894.6</v>
      </c>
      <c r="BC29" s="52">
        <v>3478</v>
      </c>
      <c r="BD29" s="52">
        <v>7350.8</v>
      </c>
      <c r="BE29" s="52">
        <v>19769.1</v>
      </c>
      <c r="BF29" s="61">
        <v>4028.64633</v>
      </c>
      <c r="BG29" s="53">
        <v>4606.60405</v>
      </c>
      <c r="BH29" s="54">
        <v>4559.07737</v>
      </c>
      <c r="BI29" s="55">
        <v>8908.93261</v>
      </c>
      <c r="BJ29" s="59">
        <v>22103.26036</v>
      </c>
      <c r="BK29" s="59">
        <v>3964.99387</v>
      </c>
      <c r="BL29" s="56">
        <v>5375.87335</v>
      </c>
      <c r="BM29" s="56">
        <v>5339.89408</v>
      </c>
      <c r="BN29" s="59">
        <v>9507.16</v>
      </c>
      <c r="BO29" s="59">
        <v>24187.92</v>
      </c>
      <c r="BP29" s="56">
        <v>5280.36929</v>
      </c>
      <c r="BQ29" s="56">
        <v>5637.67707</v>
      </c>
      <c r="BR29" s="56">
        <v>5360.90304</v>
      </c>
      <c r="BS29" s="56">
        <v>9174.33061</v>
      </c>
      <c r="BT29" s="56">
        <v>25453.28001</v>
      </c>
      <c r="BU29" s="56">
        <v>5643.21188</v>
      </c>
      <c r="BV29" s="36" t="s">
        <v>20</v>
      </c>
      <c r="BW29" s="42" t="s">
        <v>202</v>
      </c>
    </row>
    <row r="30" spans="1:75" ht="31.5">
      <c r="A30" s="36" t="s">
        <v>21</v>
      </c>
      <c r="B30" s="42" t="s">
        <v>203</v>
      </c>
      <c r="C30" s="61">
        <v>2179.1</v>
      </c>
      <c r="D30" s="61">
        <v>2698.9</v>
      </c>
      <c r="E30" s="61">
        <v>3140.6</v>
      </c>
      <c r="F30" s="61">
        <v>4195.8</v>
      </c>
      <c r="G30" s="67">
        <f t="shared" si="3"/>
        <v>12214.400000000001</v>
      </c>
      <c r="H30" s="61">
        <v>2712.2</v>
      </c>
      <c r="I30" s="61">
        <v>3296.7</v>
      </c>
      <c r="J30" s="61">
        <v>3617.9</v>
      </c>
      <c r="K30" s="61">
        <v>5077.2</v>
      </c>
      <c r="L30" s="67">
        <f t="shared" si="4"/>
        <v>14704</v>
      </c>
      <c r="M30" s="61">
        <v>3376.6</v>
      </c>
      <c r="N30" s="61">
        <v>4584.4</v>
      </c>
      <c r="O30" s="61">
        <v>5826.7</v>
      </c>
      <c r="P30" s="61">
        <v>7627.7</v>
      </c>
      <c r="Q30" s="67">
        <f t="shared" si="5"/>
        <v>21415.4</v>
      </c>
      <c r="R30" s="61">
        <v>6513</v>
      </c>
      <c r="S30" s="61">
        <v>8697.1</v>
      </c>
      <c r="T30" s="61">
        <v>9586.6</v>
      </c>
      <c r="U30" s="61">
        <v>10437.8</v>
      </c>
      <c r="V30" s="61">
        <f t="shared" si="0"/>
        <v>35234.5</v>
      </c>
      <c r="W30" s="97">
        <v>5795.6</v>
      </c>
      <c r="X30" s="97">
        <v>6620.9</v>
      </c>
      <c r="Y30" s="97">
        <v>8184.8</v>
      </c>
      <c r="Z30" s="97">
        <v>9301.8</v>
      </c>
      <c r="AA30" s="61">
        <f t="shared" si="1"/>
        <v>29903.1</v>
      </c>
      <c r="AB30" s="97">
        <v>6770</v>
      </c>
      <c r="AC30" s="97">
        <v>7170.5</v>
      </c>
      <c r="AD30" s="97">
        <v>8791.5</v>
      </c>
      <c r="AE30" s="97">
        <v>11227.7</v>
      </c>
      <c r="AF30" s="97">
        <v>33959.7</v>
      </c>
      <c r="AG30" s="67">
        <v>8211.5</v>
      </c>
      <c r="AH30" s="67">
        <v>9599.2</v>
      </c>
      <c r="AI30" s="67">
        <v>10766.8</v>
      </c>
      <c r="AJ30" s="67">
        <v>12983</v>
      </c>
      <c r="AK30" s="67">
        <f t="shared" si="2"/>
        <v>41560.5</v>
      </c>
      <c r="AL30" s="67">
        <v>8486.8</v>
      </c>
      <c r="AM30" s="67">
        <v>9846.2</v>
      </c>
      <c r="AN30" s="67">
        <v>10751.5</v>
      </c>
      <c r="AO30" s="67">
        <v>13971.1</v>
      </c>
      <c r="AP30" s="67">
        <v>43055.6</v>
      </c>
      <c r="AQ30" s="67">
        <v>9545.6</v>
      </c>
      <c r="AR30" s="52">
        <v>11076.1</v>
      </c>
      <c r="AS30" s="52">
        <v>12096.9</v>
      </c>
      <c r="AT30" s="52">
        <v>15324.5</v>
      </c>
      <c r="AU30" s="52">
        <v>48043.1</v>
      </c>
      <c r="AV30" s="52">
        <v>9858.2</v>
      </c>
      <c r="AW30" s="99">
        <v>10835.6</v>
      </c>
      <c r="AX30" s="52">
        <v>11446.9</v>
      </c>
      <c r="AY30" s="100">
        <v>12661.6</v>
      </c>
      <c r="AZ30" s="52">
        <v>44802.3</v>
      </c>
      <c r="BA30" s="52">
        <v>6825.9</v>
      </c>
      <c r="BB30" s="52">
        <v>8055.3</v>
      </c>
      <c r="BC30" s="52">
        <v>8339.3</v>
      </c>
      <c r="BD30" s="52">
        <v>9900.1</v>
      </c>
      <c r="BE30" s="52">
        <v>33120.6</v>
      </c>
      <c r="BF30" s="52">
        <v>6630.64338</v>
      </c>
      <c r="BG30" s="53">
        <v>8137.9191</v>
      </c>
      <c r="BH30" s="54">
        <v>8833.66169</v>
      </c>
      <c r="BI30" s="55">
        <v>10171.30981</v>
      </c>
      <c r="BJ30" s="59">
        <v>33773.53398</v>
      </c>
      <c r="BK30" s="59">
        <v>7034.58009</v>
      </c>
      <c r="BL30" s="56">
        <v>8919.88257</v>
      </c>
      <c r="BM30" s="56">
        <v>10225.98673</v>
      </c>
      <c r="BN30" s="56">
        <v>11575.14513</v>
      </c>
      <c r="BO30" s="56">
        <v>37755.59452</v>
      </c>
      <c r="BP30" s="56">
        <v>9070.95257</v>
      </c>
      <c r="BQ30" s="59">
        <v>9158.77555</v>
      </c>
      <c r="BR30" s="56">
        <v>10704.33385</v>
      </c>
      <c r="BS30" s="56">
        <v>13189.83023</v>
      </c>
      <c r="BT30" s="56">
        <v>42123.8922</v>
      </c>
      <c r="BU30" s="56">
        <v>10120.28988</v>
      </c>
      <c r="BV30" s="36" t="s">
        <v>21</v>
      </c>
      <c r="BW30" s="42" t="s">
        <v>203</v>
      </c>
    </row>
    <row r="31" spans="1:75" ht="15.75">
      <c r="A31" s="36" t="s">
        <v>22</v>
      </c>
      <c r="B31" s="42" t="s">
        <v>204</v>
      </c>
      <c r="C31" s="61">
        <v>4026.3</v>
      </c>
      <c r="D31" s="61">
        <v>3290</v>
      </c>
      <c r="E31" s="61">
        <v>2585.6</v>
      </c>
      <c r="F31" s="61">
        <v>3694.3</v>
      </c>
      <c r="G31" s="67">
        <f t="shared" si="3"/>
        <v>13596.2</v>
      </c>
      <c r="H31" s="61">
        <v>3171.5</v>
      </c>
      <c r="I31" s="61">
        <v>3492.8</v>
      </c>
      <c r="J31" s="61">
        <v>3131.3</v>
      </c>
      <c r="K31" s="61">
        <v>4677.8</v>
      </c>
      <c r="L31" s="67">
        <f t="shared" si="4"/>
        <v>14473.400000000001</v>
      </c>
      <c r="M31" s="61">
        <v>3846.2</v>
      </c>
      <c r="N31" s="61">
        <v>4678.8</v>
      </c>
      <c r="O31" s="61">
        <v>5136.9</v>
      </c>
      <c r="P31" s="61">
        <v>7188.7</v>
      </c>
      <c r="Q31" s="67">
        <f t="shared" si="5"/>
        <v>20850.6</v>
      </c>
      <c r="R31" s="61">
        <v>7131.1</v>
      </c>
      <c r="S31" s="61">
        <v>8029.1</v>
      </c>
      <c r="T31" s="61">
        <v>7582.7</v>
      </c>
      <c r="U31" s="61">
        <v>7387.4</v>
      </c>
      <c r="V31" s="61">
        <f t="shared" si="0"/>
        <v>30130.300000000003</v>
      </c>
      <c r="W31" s="97">
        <v>4678</v>
      </c>
      <c r="X31" s="97">
        <v>4804</v>
      </c>
      <c r="Y31" s="97">
        <v>4589.3</v>
      </c>
      <c r="Z31" s="97">
        <v>5938</v>
      </c>
      <c r="AA31" s="61">
        <f t="shared" si="1"/>
        <v>20009.3</v>
      </c>
      <c r="AB31" s="97">
        <v>5106.6</v>
      </c>
      <c r="AC31" s="97">
        <v>6114.8</v>
      </c>
      <c r="AD31" s="97">
        <v>4609.2</v>
      </c>
      <c r="AE31" s="97">
        <v>6894.4</v>
      </c>
      <c r="AF31" s="97">
        <v>22725</v>
      </c>
      <c r="AG31" s="67">
        <v>5671.2</v>
      </c>
      <c r="AH31" s="67">
        <v>6710.3</v>
      </c>
      <c r="AI31" s="67">
        <v>5640.7</v>
      </c>
      <c r="AJ31" s="67">
        <v>7102.8</v>
      </c>
      <c r="AK31" s="67">
        <f t="shared" si="2"/>
        <v>25125</v>
      </c>
      <c r="AL31" s="67">
        <v>5541.2</v>
      </c>
      <c r="AM31" s="67">
        <v>6115.5</v>
      </c>
      <c r="AN31" s="67">
        <v>5667.1</v>
      </c>
      <c r="AO31" s="67">
        <v>7104.5</v>
      </c>
      <c r="AP31" s="67">
        <v>24428.3</v>
      </c>
      <c r="AQ31" s="52">
        <v>5671.5</v>
      </c>
      <c r="AR31" s="52">
        <v>7507.9</v>
      </c>
      <c r="AS31" s="52">
        <v>6167.8</v>
      </c>
      <c r="AT31" s="52">
        <v>6915</v>
      </c>
      <c r="AU31" s="52">
        <v>26262.2</v>
      </c>
      <c r="AV31" s="52">
        <v>5010.1</v>
      </c>
      <c r="AW31" s="99">
        <v>5375.2</v>
      </c>
      <c r="AX31" s="52">
        <v>5308.2</v>
      </c>
      <c r="AY31" s="100">
        <v>6099.1</v>
      </c>
      <c r="AZ31" s="52">
        <v>21792.6</v>
      </c>
      <c r="BA31" s="52">
        <v>3440.9</v>
      </c>
      <c r="BB31" s="52">
        <v>4422.5</v>
      </c>
      <c r="BC31" s="61">
        <v>3977.9</v>
      </c>
      <c r="BD31" s="52">
        <v>4981.7</v>
      </c>
      <c r="BE31" s="52">
        <v>16823</v>
      </c>
      <c r="BF31" s="52">
        <v>3742.06981</v>
      </c>
      <c r="BG31" s="53">
        <v>4906.27827</v>
      </c>
      <c r="BH31" s="54">
        <v>4255.36235</v>
      </c>
      <c r="BI31" s="55">
        <v>4645.42413</v>
      </c>
      <c r="BJ31" s="59">
        <v>17549.13456</v>
      </c>
      <c r="BK31" s="59">
        <v>4099.73473</v>
      </c>
      <c r="BL31" s="56">
        <v>4958.01466</v>
      </c>
      <c r="BM31" s="56">
        <v>5182.72421</v>
      </c>
      <c r="BN31" s="56">
        <v>7201.19635</v>
      </c>
      <c r="BO31" s="56">
        <v>21441.66995</v>
      </c>
      <c r="BP31" s="56">
        <v>6048.44352</v>
      </c>
      <c r="BQ31" s="56">
        <v>6031.66442</v>
      </c>
      <c r="BR31" s="56">
        <v>5489.1208</v>
      </c>
      <c r="BS31" s="56">
        <v>6978.78677</v>
      </c>
      <c r="BT31" s="56">
        <v>24548.01551</v>
      </c>
      <c r="BU31" s="56">
        <v>6137.22623</v>
      </c>
      <c r="BV31" s="36" t="s">
        <v>22</v>
      </c>
      <c r="BW31" s="42" t="s">
        <v>204</v>
      </c>
    </row>
    <row r="32" spans="1:75" ht="15.75">
      <c r="A32" s="36" t="s">
        <v>24</v>
      </c>
      <c r="B32" s="42" t="s">
        <v>23</v>
      </c>
      <c r="C32" s="61">
        <v>3343</v>
      </c>
      <c r="D32" s="61">
        <v>4005.2</v>
      </c>
      <c r="E32" s="61">
        <v>5166.1</v>
      </c>
      <c r="F32" s="61">
        <v>5642.8</v>
      </c>
      <c r="G32" s="67">
        <f t="shared" si="3"/>
        <v>18157.1</v>
      </c>
      <c r="H32" s="61">
        <v>4476.8</v>
      </c>
      <c r="I32" s="61">
        <v>5042.7</v>
      </c>
      <c r="J32" s="61">
        <v>5942.2</v>
      </c>
      <c r="K32" s="61">
        <v>8069.3</v>
      </c>
      <c r="L32" s="67">
        <f t="shared" si="4"/>
        <v>23531</v>
      </c>
      <c r="M32" s="61">
        <v>7108.2</v>
      </c>
      <c r="N32" s="61">
        <v>7929.2</v>
      </c>
      <c r="O32" s="61">
        <v>9343.9</v>
      </c>
      <c r="P32" s="61">
        <v>12033.5</v>
      </c>
      <c r="Q32" s="67">
        <f t="shared" si="5"/>
        <v>36414.8</v>
      </c>
      <c r="R32" s="61">
        <v>10509.9</v>
      </c>
      <c r="S32" s="61">
        <v>11766.6</v>
      </c>
      <c r="T32" s="61">
        <v>13758.7</v>
      </c>
      <c r="U32" s="61">
        <v>14629.8</v>
      </c>
      <c r="V32" s="61">
        <f t="shared" si="0"/>
        <v>50665</v>
      </c>
      <c r="W32" s="97">
        <v>9432.2</v>
      </c>
      <c r="X32" s="97">
        <v>9996.8</v>
      </c>
      <c r="Y32" s="97">
        <v>10534.2</v>
      </c>
      <c r="Z32" s="97">
        <v>14577.2</v>
      </c>
      <c r="AA32" s="61">
        <f t="shared" si="1"/>
        <v>44540.4</v>
      </c>
      <c r="AB32" s="97">
        <v>10336.6</v>
      </c>
      <c r="AC32" s="97">
        <v>11318.8</v>
      </c>
      <c r="AD32" s="97">
        <v>12305.4</v>
      </c>
      <c r="AE32" s="97">
        <v>16642.9</v>
      </c>
      <c r="AF32" s="97">
        <v>50603.7</v>
      </c>
      <c r="AG32" s="67">
        <v>11506.7</v>
      </c>
      <c r="AH32" s="67">
        <v>14317.1</v>
      </c>
      <c r="AI32" s="67">
        <v>17087.1</v>
      </c>
      <c r="AJ32" s="67">
        <v>19873.9</v>
      </c>
      <c r="AK32" s="67">
        <f t="shared" si="2"/>
        <v>62784.8</v>
      </c>
      <c r="AL32" s="67">
        <v>14338.3</v>
      </c>
      <c r="AM32" s="67">
        <v>15484.8</v>
      </c>
      <c r="AN32" s="67">
        <v>17007.1</v>
      </c>
      <c r="AO32" s="67">
        <v>21904.2</v>
      </c>
      <c r="AP32" s="67">
        <v>68734.4</v>
      </c>
      <c r="AQ32" s="67">
        <v>14386.8</v>
      </c>
      <c r="AR32" s="52">
        <v>18170.5</v>
      </c>
      <c r="AS32" s="67">
        <v>17180.8</v>
      </c>
      <c r="AT32" s="67">
        <v>22866.2</v>
      </c>
      <c r="AU32" s="67">
        <v>72604.3</v>
      </c>
      <c r="AV32" s="52">
        <v>15802.9</v>
      </c>
      <c r="AW32" s="99">
        <v>17661.5</v>
      </c>
      <c r="AX32" s="61">
        <v>18208.2</v>
      </c>
      <c r="AY32" s="61">
        <v>19868.1</v>
      </c>
      <c r="AZ32" s="61">
        <v>71540.7</v>
      </c>
      <c r="BA32" s="52">
        <v>10244.4</v>
      </c>
      <c r="BB32" s="52">
        <v>13046.7</v>
      </c>
      <c r="BC32" s="61">
        <v>13925.1</v>
      </c>
      <c r="BD32" s="61">
        <v>16142.7</v>
      </c>
      <c r="BE32" s="61">
        <v>53358.9</v>
      </c>
      <c r="BF32" s="52">
        <v>10602.7934</v>
      </c>
      <c r="BG32" s="53">
        <v>13601.68122</v>
      </c>
      <c r="BH32" s="54">
        <v>14578.67613</v>
      </c>
      <c r="BI32" s="55">
        <v>18527.71892</v>
      </c>
      <c r="BJ32" s="59">
        <v>57310.86967</v>
      </c>
      <c r="BK32" s="59">
        <v>12457.75018</v>
      </c>
      <c r="BL32" s="56">
        <v>15191.85521</v>
      </c>
      <c r="BM32" s="56">
        <v>16350.51498</v>
      </c>
      <c r="BN32" s="56">
        <v>19494.63867</v>
      </c>
      <c r="BO32" s="56">
        <v>63494.75904</v>
      </c>
      <c r="BP32" s="56">
        <v>14234.39652</v>
      </c>
      <c r="BQ32" s="56">
        <v>15417.79825</v>
      </c>
      <c r="BR32" s="56">
        <v>17532.69985</v>
      </c>
      <c r="BS32" s="56">
        <v>19238.47651</v>
      </c>
      <c r="BT32" s="56">
        <v>66423.37113</v>
      </c>
      <c r="BU32" s="56">
        <v>14217.63383</v>
      </c>
      <c r="BV32" s="36" t="s">
        <v>24</v>
      </c>
      <c r="BW32" s="42" t="s">
        <v>23</v>
      </c>
    </row>
    <row r="33" spans="1:75" ht="15.75">
      <c r="A33" s="36" t="s">
        <v>25</v>
      </c>
      <c r="B33" s="42" t="s">
        <v>205</v>
      </c>
      <c r="C33" s="61">
        <v>4522.8</v>
      </c>
      <c r="D33" s="61">
        <v>9971.2</v>
      </c>
      <c r="E33" s="61">
        <v>8623.7</v>
      </c>
      <c r="F33" s="61">
        <v>10905.6</v>
      </c>
      <c r="G33" s="67">
        <f t="shared" si="3"/>
        <v>34023.3</v>
      </c>
      <c r="H33" s="61">
        <v>6205.7</v>
      </c>
      <c r="I33" s="61">
        <v>16480.3</v>
      </c>
      <c r="J33" s="61">
        <v>10549.5</v>
      </c>
      <c r="K33" s="61">
        <v>9152.7</v>
      </c>
      <c r="L33" s="67">
        <f t="shared" si="4"/>
        <v>42388.2</v>
      </c>
      <c r="M33" s="61">
        <v>8160.3</v>
      </c>
      <c r="N33" s="61">
        <v>13200.8</v>
      </c>
      <c r="O33" s="61">
        <v>16501.6</v>
      </c>
      <c r="P33" s="61">
        <v>9928</v>
      </c>
      <c r="Q33" s="67">
        <f t="shared" si="5"/>
        <v>47790.7</v>
      </c>
      <c r="R33" s="61">
        <v>13976.2</v>
      </c>
      <c r="S33" s="61">
        <v>26470.4</v>
      </c>
      <c r="T33" s="61">
        <v>24427.7</v>
      </c>
      <c r="U33" s="61">
        <v>10634.3</v>
      </c>
      <c r="V33" s="61">
        <f t="shared" si="0"/>
        <v>75508.6</v>
      </c>
      <c r="W33" s="97">
        <v>8007.4</v>
      </c>
      <c r="X33" s="97">
        <v>13960.7</v>
      </c>
      <c r="Y33" s="97">
        <v>14885</v>
      </c>
      <c r="Z33" s="97">
        <v>11033.3</v>
      </c>
      <c r="AA33" s="61">
        <f t="shared" si="1"/>
        <v>47886.399999999994</v>
      </c>
      <c r="AB33" s="97">
        <v>6898</v>
      </c>
      <c r="AC33" s="97">
        <v>12871.6</v>
      </c>
      <c r="AD33" s="97">
        <v>12846.7</v>
      </c>
      <c r="AE33" s="97">
        <v>12334.3</v>
      </c>
      <c r="AF33" s="97">
        <v>44950.6</v>
      </c>
      <c r="AG33" s="67">
        <v>8515.5</v>
      </c>
      <c r="AH33" s="67">
        <v>14918.6</v>
      </c>
      <c r="AI33" s="67">
        <v>13397.6</v>
      </c>
      <c r="AJ33" s="67">
        <v>13455.6</v>
      </c>
      <c r="AK33" s="67">
        <f t="shared" si="2"/>
        <v>50287.299999999996</v>
      </c>
      <c r="AL33" s="67">
        <v>8914.9</v>
      </c>
      <c r="AM33" s="67">
        <v>19424.4</v>
      </c>
      <c r="AN33" s="67">
        <v>19117.8</v>
      </c>
      <c r="AO33" s="67">
        <v>20819</v>
      </c>
      <c r="AP33" s="67">
        <v>68276.1</v>
      </c>
      <c r="AQ33" s="52">
        <v>13010.2</v>
      </c>
      <c r="AR33" s="52">
        <v>23647.9</v>
      </c>
      <c r="AS33" s="52">
        <v>21649.4</v>
      </c>
      <c r="AT33" s="52">
        <v>17762.2</v>
      </c>
      <c r="AU33" s="52">
        <v>76069.7</v>
      </c>
      <c r="AV33" s="52">
        <v>10066.6</v>
      </c>
      <c r="AW33" s="99">
        <v>16825.1</v>
      </c>
      <c r="AX33" s="52">
        <v>15281.5</v>
      </c>
      <c r="AY33" s="100">
        <v>15625.3</v>
      </c>
      <c r="AZ33" s="52">
        <v>57798.5</v>
      </c>
      <c r="BA33" s="61">
        <v>5094.3</v>
      </c>
      <c r="BB33" s="61">
        <v>11451.5</v>
      </c>
      <c r="BC33" s="61">
        <v>12511</v>
      </c>
      <c r="BD33" s="61">
        <v>10954.7</v>
      </c>
      <c r="BE33" s="61">
        <v>40011.5</v>
      </c>
      <c r="BF33" s="52">
        <v>8891.38608</v>
      </c>
      <c r="BG33" s="53">
        <v>13832.32043</v>
      </c>
      <c r="BH33" s="54">
        <v>15287.30298</v>
      </c>
      <c r="BI33" s="55">
        <v>12721.02036</v>
      </c>
      <c r="BJ33" s="59">
        <v>50732.02985</v>
      </c>
      <c r="BK33" s="59">
        <v>7719.09289</v>
      </c>
      <c r="BL33" s="56">
        <v>15615.53478</v>
      </c>
      <c r="BM33" s="56">
        <v>18265.35051</v>
      </c>
      <c r="BN33" s="56">
        <v>14762.999</v>
      </c>
      <c r="BO33" s="56">
        <v>56362.97718</v>
      </c>
      <c r="BP33" s="56">
        <v>10960.09038</v>
      </c>
      <c r="BQ33" s="56">
        <v>17474.36515</v>
      </c>
      <c r="BR33" s="56">
        <v>19158.29979</v>
      </c>
      <c r="BS33" s="56">
        <v>14565.01174</v>
      </c>
      <c r="BT33" s="56">
        <v>62157.76706</v>
      </c>
      <c r="BU33" s="56">
        <v>10740.09825</v>
      </c>
      <c r="BV33" s="36" t="s">
        <v>25</v>
      </c>
      <c r="BW33" s="42" t="s">
        <v>205</v>
      </c>
    </row>
    <row r="34" spans="1:75" ht="31.5">
      <c r="A34" s="36" t="s">
        <v>26</v>
      </c>
      <c r="B34" s="42" t="s">
        <v>206</v>
      </c>
      <c r="C34" s="61">
        <v>780.9</v>
      </c>
      <c r="D34" s="61">
        <v>1116.1</v>
      </c>
      <c r="E34" s="61">
        <v>1492.3</v>
      </c>
      <c r="F34" s="61">
        <v>1165.8</v>
      </c>
      <c r="G34" s="67">
        <f t="shared" si="3"/>
        <v>4555.1</v>
      </c>
      <c r="H34" s="61">
        <v>1253</v>
      </c>
      <c r="I34" s="61">
        <v>1139.4</v>
      </c>
      <c r="J34" s="61">
        <v>2633.3</v>
      </c>
      <c r="K34" s="61">
        <v>1903.9</v>
      </c>
      <c r="L34" s="67">
        <f t="shared" si="4"/>
        <v>6929.6</v>
      </c>
      <c r="M34" s="61">
        <v>1277.7</v>
      </c>
      <c r="N34" s="61">
        <v>1634</v>
      </c>
      <c r="O34" s="61">
        <v>2304.8</v>
      </c>
      <c r="P34" s="61">
        <v>5170.7</v>
      </c>
      <c r="Q34" s="67">
        <f t="shared" si="5"/>
        <v>10387.2</v>
      </c>
      <c r="R34" s="61">
        <v>6635.3</v>
      </c>
      <c r="S34" s="61">
        <v>5577.7</v>
      </c>
      <c r="T34" s="61">
        <v>5470.7</v>
      </c>
      <c r="U34" s="61">
        <v>4714.2</v>
      </c>
      <c r="V34" s="61">
        <f t="shared" si="0"/>
        <v>22397.9</v>
      </c>
      <c r="W34" s="97">
        <v>2457.8</v>
      </c>
      <c r="X34" s="97">
        <v>3730.5</v>
      </c>
      <c r="Y34" s="97">
        <v>5066.7</v>
      </c>
      <c r="Z34" s="97">
        <v>5272.8</v>
      </c>
      <c r="AA34" s="61">
        <f t="shared" si="1"/>
        <v>16527.8</v>
      </c>
      <c r="AB34" s="97">
        <v>3736.3</v>
      </c>
      <c r="AC34" s="97">
        <v>4506.2</v>
      </c>
      <c r="AD34" s="97">
        <v>3949.8</v>
      </c>
      <c r="AE34" s="97">
        <v>5946.8</v>
      </c>
      <c r="AF34" s="97">
        <v>18139.1</v>
      </c>
      <c r="AG34" s="67">
        <v>4104.4</v>
      </c>
      <c r="AH34" s="67">
        <v>5123.2</v>
      </c>
      <c r="AI34" s="67">
        <v>4809.9</v>
      </c>
      <c r="AJ34" s="67">
        <v>5001.2</v>
      </c>
      <c r="AK34" s="67">
        <f t="shared" si="2"/>
        <v>19038.699999999997</v>
      </c>
      <c r="AL34" s="67">
        <v>3404.2</v>
      </c>
      <c r="AM34" s="67">
        <v>4733</v>
      </c>
      <c r="AN34" s="67">
        <v>6785.9</v>
      </c>
      <c r="AO34" s="67">
        <v>6713.8</v>
      </c>
      <c r="AP34" s="67">
        <v>21636.9</v>
      </c>
      <c r="AQ34" s="52">
        <v>5337.5</v>
      </c>
      <c r="AR34" s="52">
        <v>5964.4</v>
      </c>
      <c r="AS34" s="67">
        <v>5918.7</v>
      </c>
      <c r="AT34" s="52">
        <v>7146.2</v>
      </c>
      <c r="AU34" s="52">
        <v>24366.8</v>
      </c>
      <c r="AV34" s="52">
        <v>6611.6</v>
      </c>
      <c r="AW34" s="99">
        <v>8095.7</v>
      </c>
      <c r="AX34" s="52">
        <v>8093.8</v>
      </c>
      <c r="AY34" s="100">
        <v>6737.8</v>
      </c>
      <c r="AZ34" s="52">
        <v>29538.9</v>
      </c>
      <c r="BA34" s="61">
        <v>5249.5</v>
      </c>
      <c r="BB34" s="52">
        <v>5986</v>
      </c>
      <c r="BC34" s="52">
        <v>6163.5</v>
      </c>
      <c r="BD34" s="52">
        <v>8274.1</v>
      </c>
      <c r="BE34" s="52">
        <v>25673.1</v>
      </c>
      <c r="BF34" s="52">
        <v>5911.94979</v>
      </c>
      <c r="BG34" s="53">
        <v>7518.61502</v>
      </c>
      <c r="BH34" s="54">
        <v>6078.10741</v>
      </c>
      <c r="BI34" s="55">
        <v>7888.66389</v>
      </c>
      <c r="BJ34" s="59">
        <v>27397.33611</v>
      </c>
      <c r="BK34" s="59">
        <v>6403.86161</v>
      </c>
      <c r="BL34" s="56">
        <v>8257.93284</v>
      </c>
      <c r="BM34" s="56">
        <v>7977.48175</v>
      </c>
      <c r="BN34" s="56">
        <v>9221.77232</v>
      </c>
      <c r="BO34" s="56">
        <v>31861.04852</v>
      </c>
      <c r="BP34" s="56">
        <v>8586.0952</v>
      </c>
      <c r="BQ34" s="56">
        <v>10048.04661</v>
      </c>
      <c r="BR34" s="56">
        <v>8631.68211</v>
      </c>
      <c r="BS34" s="56">
        <v>7637.89006</v>
      </c>
      <c r="BT34" s="56">
        <v>34903.71398</v>
      </c>
      <c r="BU34" s="56">
        <v>7463.86277</v>
      </c>
      <c r="BV34" s="36" t="s">
        <v>26</v>
      </c>
      <c r="BW34" s="42" t="s">
        <v>206</v>
      </c>
    </row>
    <row r="35" spans="1:75" ht="15.75">
      <c r="A35" s="36" t="s">
        <v>27</v>
      </c>
      <c r="B35" s="42" t="s">
        <v>147</v>
      </c>
      <c r="C35" s="61">
        <v>5714.1</v>
      </c>
      <c r="D35" s="61">
        <v>8533.3</v>
      </c>
      <c r="E35" s="61">
        <v>11650.3</v>
      </c>
      <c r="F35" s="61">
        <v>13012.7</v>
      </c>
      <c r="G35" s="67">
        <f t="shared" si="3"/>
        <v>38910.399999999994</v>
      </c>
      <c r="H35" s="61">
        <v>8024.7</v>
      </c>
      <c r="I35" s="61">
        <v>11131.6</v>
      </c>
      <c r="J35" s="61">
        <v>13144.1</v>
      </c>
      <c r="K35" s="61">
        <v>15505.6</v>
      </c>
      <c r="L35" s="67">
        <f t="shared" si="4"/>
        <v>47806</v>
      </c>
      <c r="M35" s="61">
        <v>11985.7</v>
      </c>
      <c r="N35" s="61">
        <v>17091.5</v>
      </c>
      <c r="O35" s="61">
        <v>19109.2</v>
      </c>
      <c r="P35" s="61">
        <v>17892.5</v>
      </c>
      <c r="Q35" s="67">
        <f t="shared" si="5"/>
        <v>66078.9</v>
      </c>
      <c r="R35" s="61">
        <v>13689.7</v>
      </c>
      <c r="S35" s="61">
        <v>19872.5</v>
      </c>
      <c r="T35" s="61">
        <v>21993.9</v>
      </c>
      <c r="U35" s="61">
        <v>22392.7</v>
      </c>
      <c r="V35" s="61">
        <f t="shared" si="0"/>
        <v>77948.8</v>
      </c>
      <c r="W35" s="97">
        <v>11790.7</v>
      </c>
      <c r="X35" s="97">
        <v>18704.8</v>
      </c>
      <c r="Y35" s="97">
        <v>22930.1</v>
      </c>
      <c r="Z35" s="97">
        <v>34692</v>
      </c>
      <c r="AA35" s="61">
        <f t="shared" si="1"/>
        <v>88117.6</v>
      </c>
      <c r="AB35" s="97">
        <v>16460.4</v>
      </c>
      <c r="AC35" s="97">
        <v>21175.3</v>
      </c>
      <c r="AD35" s="97">
        <v>25181.4</v>
      </c>
      <c r="AE35" s="97">
        <v>28628.4</v>
      </c>
      <c r="AF35" s="97">
        <v>91445.5</v>
      </c>
      <c r="AG35" s="67">
        <v>30313.6</v>
      </c>
      <c r="AH35" s="67">
        <v>8961.3</v>
      </c>
      <c r="AI35" s="67">
        <v>21689.1</v>
      </c>
      <c r="AJ35" s="67">
        <v>31925</v>
      </c>
      <c r="AK35" s="67">
        <f t="shared" si="2"/>
        <v>92889</v>
      </c>
      <c r="AL35" s="67">
        <v>11638</v>
      </c>
      <c r="AM35" s="67">
        <v>19837.5</v>
      </c>
      <c r="AN35" s="67">
        <v>23718.2</v>
      </c>
      <c r="AO35" s="67">
        <v>27849.1</v>
      </c>
      <c r="AP35" s="67">
        <v>83042.8</v>
      </c>
      <c r="AQ35" s="52">
        <v>8933</v>
      </c>
      <c r="AR35" s="52">
        <v>19131.7</v>
      </c>
      <c r="AS35" s="52">
        <v>19637.8</v>
      </c>
      <c r="AT35" s="52">
        <v>28461.1</v>
      </c>
      <c r="AU35" s="52">
        <v>76163.6</v>
      </c>
      <c r="AV35" s="52">
        <v>7440.4</v>
      </c>
      <c r="AW35" s="99">
        <v>16070.2</v>
      </c>
      <c r="AX35" s="52">
        <v>19849.2</v>
      </c>
      <c r="AY35" s="61">
        <v>16851.6</v>
      </c>
      <c r="AZ35" s="61">
        <v>60211.4</v>
      </c>
      <c r="BA35" s="52">
        <v>11215.7</v>
      </c>
      <c r="BB35" s="52">
        <v>14476.5</v>
      </c>
      <c r="BC35" s="52">
        <v>18271.9</v>
      </c>
      <c r="BD35" s="52">
        <v>15701.9</v>
      </c>
      <c r="BE35" s="52">
        <v>59666</v>
      </c>
      <c r="BF35" s="52">
        <v>13751.81154</v>
      </c>
      <c r="BG35" s="53">
        <v>13686.36925</v>
      </c>
      <c r="BH35" s="54">
        <v>14595.61895</v>
      </c>
      <c r="BI35" s="55">
        <v>16866.78958</v>
      </c>
      <c r="BJ35" s="59">
        <v>58900.58932</v>
      </c>
      <c r="BK35" s="57">
        <v>9813.5</v>
      </c>
      <c r="BL35" s="56">
        <v>15599.52021</v>
      </c>
      <c r="BM35" s="56">
        <v>19270.58834</v>
      </c>
      <c r="BN35" s="56">
        <v>23191.4132</v>
      </c>
      <c r="BO35" s="56">
        <v>67875.01864</v>
      </c>
      <c r="BP35" s="56">
        <v>5846.83357</v>
      </c>
      <c r="BQ35" s="56">
        <v>14484.50342</v>
      </c>
      <c r="BR35" s="56">
        <v>19269.81841</v>
      </c>
      <c r="BS35" s="56">
        <v>23912.85542</v>
      </c>
      <c r="BT35" s="56">
        <v>63514.01082</v>
      </c>
      <c r="BU35" s="56">
        <v>9867.86615</v>
      </c>
      <c r="BV35" s="36" t="s">
        <v>27</v>
      </c>
      <c r="BW35" s="42" t="s">
        <v>147</v>
      </c>
    </row>
    <row r="36" spans="1:75" s="9" customFormat="1" ht="15.75">
      <c r="A36" s="35" t="s">
        <v>111</v>
      </c>
      <c r="B36" s="41" t="s">
        <v>28</v>
      </c>
      <c r="C36" s="58">
        <v>103607.9</v>
      </c>
      <c r="D36" s="58">
        <v>108705.1</v>
      </c>
      <c r="E36" s="58">
        <v>137384.3</v>
      </c>
      <c r="F36" s="58">
        <v>154977.3</v>
      </c>
      <c r="G36" s="58">
        <f t="shared" si="3"/>
        <v>504674.6</v>
      </c>
      <c r="H36" s="58">
        <v>166417</v>
      </c>
      <c r="I36" s="58">
        <v>134066.7</v>
      </c>
      <c r="J36" s="58">
        <v>158174.5</v>
      </c>
      <c r="K36" s="58">
        <v>205067.1</v>
      </c>
      <c r="L36" s="58">
        <f t="shared" si="4"/>
        <v>663725.3</v>
      </c>
      <c r="M36" s="58">
        <v>194998.1</v>
      </c>
      <c r="N36" s="58">
        <v>157587.4</v>
      </c>
      <c r="O36" s="58">
        <v>187548.5</v>
      </c>
      <c r="P36" s="58">
        <v>248295.5</v>
      </c>
      <c r="Q36" s="58">
        <f t="shared" si="5"/>
        <v>788429.5</v>
      </c>
      <c r="R36" s="58">
        <v>256174.2</v>
      </c>
      <c r="S36" s="58">
        <v>279440.9</v>
      </c>
      <c r="T36" s="58">
        <v>287992.8</v>
      </c>
      <c r="U36" s="58">
        <v>302393.6</v>
      </c>
      <c r="V36" s="94">
        <f t="shared" si="0"/>
        <v>1126001.5</v>
      </c>
      <c r="W36" s="66">
        <v>230853.2</v>
      </c>
      <c r="X36" s="66">
        <v>134726.4</v>
      </c>
      <c r="Y36" s="66">
        <v>140446.8</v>
      </c>
      <c r="Z36" s="66">
        <v>212161.1</v>
      </c>
      <c r="AA36" s="94">
        <f t="shared" si="1"/>
        <v>718187.5</v>
      </c>
      <c r="AB36" s="66">
        <v>197507.7</v>
      </c>
      <c r="AC36" s="66">
        <v>156913.8</v>
      </c>
      <c r="AD36" s="66">
        <v>183252.9</v>
      </c>
      <c r="AE36" s="66">
        <v>269410.6</v>
      </c>
      <c r="AF36" s="66">
        <v>807085</v>
      </c>
      <c r="AG36" s="94">
        <v>294919.1</v>
      </c>
      <c r="AH36" s="94">
        <v>240538</v>
      </c>
      <c r="AI36" s="94">
        <v>271999.7</v>
      </c>
      <c r="AJ36" s="94">
        <v>372171.1</v>
      </c>
      <c r="AK36" s="94">
        <f t="shared" si="2"/>
        <v>1179627.9</v>
      </c>
      <c r="AL36" s="94">
        <v>352867.7</v>
      </c>
      <c r="AM36" s="94">
        <v>242489.4</v>
      </c>
      <c r="AN36" s="94">
        <v>274244.7</v>
      </c>
      <c r="AO36" s="94">
        <v>347968.4</v>
      </c>
      <c r="AP36" s="94">
        <v>1217570.2</v>
      </c>
      <c r="AQ36" s="94">
        <v>337145.7</v>
      </c>
      <c r="AR36" s="94">
        <v>265918.8</v>
      </c>
      <c r="AS36" s="94">
        <v>286606.7</v>
      </c>
      <c r="AT36" s="94">
        <v>367057.6</v>
      </c>
      <c r="AU36" s="94">
        <v>1256728.8</v>
      </c>
      <c r="AV36" s="58">
        <v>300808.1</v>
      </c>
      <c r="AW36" s="95">
        <v>249689.6</v>
      </c>
      <c r="AX36" s="58">
        <v>264778.9</v>
      </c>
      <c r="AY36" s="96">
        <v>338539.8</v>
      </c>
      <c r="AZ36" s="46">
        <v>1153816.4</v>
      </c>
      <c r="BA36" s="58">
        <v>237022.6</v>
      </c>
      <c r="BB36" s="58">
        <v>168115.3</v>
      </c>
      <c r="BC36" s="58">
        <v>156209.4</v>
      </c>
      <c r="BD36" s="58">
        <v>172340.3</v>
      </c>
      <c r="BE36" s="58">
        <v>733687.6</v>
      </c>
      <c r="BF36" s="46">
        <v>159317.99934</v>
      </c>
      <c r="BG36" s="47">
        <v>130390.63852</v>
      </c>
      <c r="BH36" s="60">
        <v>140957.76878</v>
      </c>
      <c r="BI36" s="49">
        <v>199489.93422</v>
      </c>
      <c r="BJ36" s="50">
        <v>630156.34086</v>
      </c>
      <c r="BK36" s="50">
        <v>177490.27411</v>
      </c>
      <c r="BL36" s="58">
        <v>175573.39</v>
      </c>
      <c r="BM36" s="58">
        <v>184452.75</v>
      </c>
      <c r="BN36" s="50">
        <v>236656.36</v>
      </c>
      <c r="BO36" s="50">
        <v>774172.78</v>
      </c>
      <c r="BP36" s="50">
        <v>228826.56614</v>
      </c>
      <c r="BQ36" s="50">
        <v>217719.92557</v>
      </c>
      <c r="BR36" s="51">
        <v>256296.83913</v>
      </c>
      <c r="BS36" s="51">
        <v>305479.10723</v>
      </c>
      <c r="BT36" s="51">
        <v>1008322.43807</v>
      </c>
      <c r="BU36" s="50">
        <v>247795.89956</v>
      </c>
      <c r="BV36" s="35" t="s">
        <v>111</v>
      </c>
      <c r="BW36" s="41" t="s">
        <v>28</v>
      </c>
    </row>
    <row r="37" spans="1:75" ht="15.75">
      <c r="A37" s="36" t="s">
        <v>29</v>
      </c>
      <c r="B37" s="42" t="s">
        <v>148</v>
      </c>
      <c r="C37" s="61">
        <v>2560</v>
      </c>
      <c r="D37" s="61">
        <v>5444.4</v>
      </c>
      <c r="E37" s="61">
        <v>6674.4</v>
      </c>
      <c r="F37" s="61">
        <v>3892.7</v>
      </c>
      <c r="G37" s="67">
        <f t="shared" si="3"/>
        <v>18571.5</v>
      </c>
      <c r="H37" s="61">
        <v>1708.3</v>
      </c>
      <c r="I37" s="61">
        <v>4160.6</v>
      </c>
      <c r="J37" s="61">
        <v>4290.2</v>
      </c>
      <c r="K37" s="61">
        <v>2453.9</v>
      </c>
      <c r="L37" s="67">
        <f t="shared" si="4"/>
        <v>12613</v>
      </c>
      <c r="M37" s="61">
        <v>1565.2</v>
      </c>
      <c r="N37" s="61">
        <v>3740.6</v>
      </c>
      <c r="O37" s="61">
        <v>4011.3</v>
      </c>
      <c r="P37" s="61">
        <v>2825.9</v>
      </c>
      <c r="Q37" s="67">
        <f t="shared" si="5"/>
        <v>12143</v>
      </c>
      <c r="R37" s="61">
        <v>1708.1</v>
      </c>
      <c r="S37" s="61">
        <v>3807.1</v>
      </c>
      <c r="T37" s="61">
        <v>6992.4</v>
      </c>
      <c r="U37" s="61">
        <v>2946.8</v>
      </c>
      <c r="V37" s="61">
        <f t="shared" si="0"/>
        <v>15454.399999999998</v>
      </c>
      <c r="W37" s="97">
        <v>2511.3</v>
      </c>
      <c r="X37" s="97">
        <v>4319.7</v>
      </c>
      <c r="Y37" s="97">
        <v>4185.6</v>
      </c>
      <c r="Z37" s="97">
        <v>3858.4</v>
      </c>
      <c r="AA37" s="61">
        <f t="shared" si="1"/>
        <v>14875</v>
      </c>
      <c r="AB37" s="97">
        <v>2193.7</v>
      </c>
      <c r="AC37" s="97">
        <v>4040.3</v>
      </c>
      <c r="AD37" s="97">
        <v>4000.9</v>
      </c>
      <c r="AE37" s="97">
        <v>4377.1</v>
      </c>
      <c r="AF37" s="97">
        <v>14612</v>
      </c>
      <c r="AG37" s="67">
        <v>1874.1</v>
      </c>
      <c r="AH37" s="67">
        <v>3810.9</v>
      </c>
      <c r="AI37" s="67">
        <v>3547.5</v>
      </c>
      <c r="AJ37" s="67">
        <v>2800.9</v>
      </c>
      <c r="AK37" s="67">
        <f t="shared" si="2"/>
        <v>12033.4</v>
      </c>
      <c r="AL37" s="67">
        <v>2651.2</v>
      </c>
      <c r="AM37" s="67">
        <v>3659.4</v>
      </c>
      <c r="AN37" s="67">
        <v>5326.7</v>
      </c>
      <c r="AO37" s="67">
        <v>5220.2</v>
      </c>
      <c r="AP37" s="67">
        <v>16857.5</v>
      </c>
      <c r="AQ37" s="67">
        <v>3783</v>
      </c>
      <c r="AR37" s="52">
        <v>5845.1</v>
      </c>
      <c r="AS37" s="67">
        <v>4995.7</v>
      </c>
      <c r="AT37" s="52">
        <v>4836.7</v>
      </c>
      <c r="AU37" s="52">
        <v>19460.5</v>
      </c>
      <c r="AV37" s="52">
        <v>2101.1</v>
      </c>
      <c r="AW37" s="99">
        <v>4730.1</v>
      </c>
      <c r="AX37" s="52">
        <v>5969.8</v>
      </c>
      <c r="AY37" s="100">
        <v>4224.3</v>
      </c>
      <c r="AZ37" s="52">
        <v>17025.3</v>
      </c>
      <c r="BA37" s="61">
        <v>2283.1</v>
      </c>
      <c r="BB37" s="52">
        <v>4219.1</v>
      </c>
      <c r="BC37" s="52">
        <v>5461.3</v>
      </c>
      <c r="BD37" s="52">
        <v>3350.1</v>
      </c>
      <c r="BE37" s="52">
        <v>15313.6</v>
      </c>
      <c r="BF37" s="52">
        <v>2702.97022</v>
      </c>
      <c r="BG37" s="53">
        <v>3749.22564</v>
      </c>
      <c r="BH37" s="54">
        <v>4553.49598</v>
      </c>
      <c r="BI37" s="55">
        <v>3316.29292</v>
      </c>
      <c r="BJ37" s="59">
        <v>14321.98476</v>
      </c>
      <c r="BK37" s="59">
        <v>1727.20037</v>
      </c>
      <c r="BL37" s="56">
        <v>3375.50038</v>
      </c>
      <c r="BM37" s="56">
        <v>3774.24523</v>
      </c>
      <c r="BN37" s="56">
        <v>3652.24687</v>
      </c>
      <c r="BO37" s="56">
        <v>12529.19285</v>
      </c>
      <c r="BP37" s="56">
        <v>2719.29457</v>
      </c>
      <c r="BQ37" s="56">
        <v>5168.19158</v>
      </c>
      <c r="BR37" s="56">
        <v>5565.07964</v>
      </c>
      <c r="BS37" s="56">
        <v>4775.26187</v>
      </c>
      <c r="BT37" s="56">
        <v>18227.82766</v>
      </c>
      <c r="BU37" s="56">
        <v>3608.47218</v>
      </c>
      <c r="BV37" s="36" t="s">
        <v>29</v>
      </c>
      <c r="BW37" s="42" t="s">
        <v>148</v>
      </c>
    </row>
    <row r="38" spans="1:75" ht="15.75">
      <c r="A38" s="36" t="s">
        <v>30</v>
      </c>
      <c r="B38" s="42" t="s">
        <v>149</v>
      </c>
      <c r="C38" s="61">
        <v>40.2</v>
      </c>
      <c r="D38" s="61">
        <v>387.8</v>
      </c>
      <c r="E38" s="61">
        <v>559.9</v>
      </c>
      <c r="F38" s="61">
        <v>251.7</v>
      </c>
      <c r="G38" s="67">
        <f t="shared" si="3"/>
        <v>1239.6</v>
      </c>
      <c r="H38" s="61">
        <v>60.7</v>
      </c>
      <c r="I38" s="61">
        <v>469</v>
      </c>
      <c r="J38" s="61">
        <v>393.6</v>
      </c>
      <c r="K38" s="61">
        <v>512.8</v>
      </c>
      <c r="L38" s="67">
        <f t="shared" si="4"/>
        <v>1436.1</v>
      </c>
      <c r="M38" s="61">
        <v>208.6</v>
      </c>
      <c r="N38" s="61">
        <v>303</v>
      </c>
      <c r="O38" s="61">
        <v>436.6</v>
      </c>
      <c r="P38" s="61">
        <v>522.9</v>
      </c>
      <c r="Q38" s="67">
        <f t="shared" si="5"/>
        <v>1471.1</v>
      </c>
      <c r="R38" s="61">
        <v>1432.9</v>
      </c>
      <c r="S38" s="61">
        <v>1673.8</v>
      </c>
      <c r="T38" s="61">
        <v>2328.7</v>
      </c>
      <c r="U38" s="61">
        <v>529.5</v>
      </c>
      <c r="V38" s="61">
        <f t="shared" si="0"/>
        <v>5964.9</v>
      </c>
      <c r="W38" s="97">
        <v>27.8</v>
      </c>
      <c r="X38" s="97">
        <v>169.4</v>
      </c>
      <c r="Y38" s="97">
        <v>505.7</v>
      </c>
      <c r="Z38" s="97">
        <v>107.4</v>
      </c>
      <c r="AA38" s="61">
        <f t="shared" si="1"/>
        <v>810.3</v>
      </c>
      <c r="AB38" s="97">
        <v>62.8</v>
      </c>
      <c r="AC38" s="97">
        <v>513</v>
      </c>
      <c r="AD38" s="97">
        <v>438</v>
      </c>
      <c r="AE38" s="97">
        <v>401.3</v>
      </c>
      <c r="AF38" s="97">
        <v>1415.1</v>
      </c>
      <c r="AG38" s="67">
        <v>47.6</v>
      </c>
      <c r="AH38" s="67">
        <v>484.3</v>
      </c>
      <c r="AI38" s="67">
        <v>712.4</v>
      </c>
      <c r="AJ38" s="67">
        <v>940.3</v>
      </c>
      <c r="AK38" s="67">
        <f t="shared" si="2"/>
        <v>2184.6</v>
      </c>
      <c r="AL38" s="67">
        <v>273.8</v>
      </c>
      <c r="AM38" s="67">
        <v>1304.9</v>
      </c>
      <c r="AN38" s="67">
        <v>989</v>
      </c>
      <c r="AO38" s="67">
        <v>65.5</v>
      </c>
      <c r="AP38" s="67">
        <v>2633.2</v>
      </c>
      <c r="AQ38" s="52">
        <v>74.3</v>
      </c>
      <c r="AR38" s="52">
        <v>745.8</v>
      </c>
      <c r="AS38" s="52">
        <v>545.8</v>
      </c>
      <c r="AT38" s="52">
        <v>269.2</v>
      </c>
      <c r="AU38" s="52">
        <v>1635.1</v>
      </c>
      <c r="AV38" s="52">
        <v>156.5</v>
      </c>
      <c r="AW38" s="99">
        <v>196.3</v>
      </c>
      <c r="AX38" s="52">
        <v>211.8</v>
      </c>
      <c r="AY38" s="100">
        <v>156.8</v>
      </c>
      <c r="AZ38" s="52">
        <v>721.4</v>
      </c>
      <c r="BA38" s="52">
        <v>63.9</v>
      </c>
      <c r="BB38" s="52">
        <v>237.6</v>
      </c>
      <c r="BC38" s="52">
        <v>229.5</v>
      </c>
      <c r="BD38" s="52">
        <v>105.1</v>
      </c>
      <c r="BE38" s="52">
        <v>636.1</v>
      </c>
      <c r="BF38" s="52">
        <v>49.03575</v>
      </c>
      <c r="BG38" s="53">
        <v>185.01843</v>
      </c>
      <c r="BH38" s="54">
        <v>98.35775</v>
      </c>
      <c r="BI38" s="55">
        <v>41.12476</v>
      </c>
      <c r="BJ38" s="59">
        <v>373.53669</v>
      </c>
      <c r="BK38" s="59">
        <v>167.54</v>
      </c>
      <c r="BL38" s="56">
        <v>119.27567</v>
      </c>
      <c r="BM38" s="56">
        <v>135.54955</v>
      </c>
      <c r="BN38" s="56">
        <v>331.05387</v>
      </c>
      <c r="BO38" s="56">
        <v>753.41909</v>
      </c>
      <c r="BP38" s="56">
        <v>14.49665</v>
      </c>
      <c r="BQ38" s="56">
        <v>14.175</v>
      </c>
      <c r="BR38" s="56">
        <v>28.35</v>
      </c>
      <c r="BS38" s="56">
        <v>36.2922</v>
      </c>
      <c r="BT38" s="56">
        <v>93.31385</v>
      </c>
      <c r="BU38" s="56">
        <v>126.26769</v>
      </c>
      <c r="BV38" s="36" t="s">
        <v>30</v>
      </c>
      <c r="BW38" s="42" t="s">
        <v>149</v>
      </c>
    </row>
    <row r="39" spans="1:75" ht="31.5">
      <c r="A39" s="36" t="s">
        <v>31</v>
      </c>
      <c r="B39" s="42" t="s">
        <v>150</v>
      </c>
      <c r="C39" s="61">
        <v>101007.7</v>
      </c>
      <c r="D39" s="61">
        <v>102872.9</v>
      </c>
      <c r="E39" s="61">
        <v>130150</v>
      </c>
      <c r="F39" s="61">
        <v>150832.9</v>
      </c>
      <c r="G39" s="67">
        <f t="shared" si="3"/>
        <v>484863.5</v>
      </c>
      <c r="H39" s="61">
        <v>164648</v>
      </c>
      <c r="I39" s="61">
        <v>129437.1</v>
      </c>
      <c r="J39" s="61">
        <v>153490.7</v>
      </c>
      <c r="K39" s="61">
        <v>202100.4</v>
      </c>
      <c r="L39" s="67">
        <f t="shared" si="4"/>
        <v>649676.2</v>
      </c>
      <c r="M39" s="61">
        <v>193224.3</v>
      </c>
      <c r="N39" s="61">
        <v>153543.8</v>
      </c>
      <c r="O39" s="61">
        <v>183100.6</v>
      </c>
      <c r="P39" s="61">
        <v>244946.7</v>
      </c>
      <c r="Q39" s="67">
        <f t="shared" si="5"/>
        <v>774815.3999999999</v>
      </c>
      <c r="R39" s="61">
        <v>253033.2</v>
      </c>
      <c r="S39" s="61">
        <v>273960</v>
      </c>
      <c r="T39" s="61">
        <v>278671.7</v>
      </c>
      <c r="U39" s="61">
        <v>298917.3</v>
      </c>
      <c r="V39" s="61">
        <f t="shared" si="0"/>
        <v>1104582.2</v>
      </c>
      <c r="W39" s="97">
        <v>228314.1</v>
      </c>
      <c r="X39" s="97">
        <v>130237.3</v>
      </c>
      <c r="Y39" s="97">
        <v>135755.5</v>
      </c>
      <c r="Z39" s="97">
        <v>208195.3</v>
      </c>
      <c r="AA39" s="61">
        <f t="shared" si="1"/>
        <v>702502.2</v>
      </c>
      <c r="AB39" s="97">
        <v>195251.2</v>
      </c>
      <c r="AC39" s="97">
        <v>152360.5</v>
      </c>
      <c r="AD39" s="97">
        <v>178814</v>
      </c>
      <c r="AE39" s="97">
        <v>264632.2</v>
      </c>
      <c r="AF39" s="97">
        <v>791057.9</v>
      </c>
      <c r="AG39" s="67">
        <v>292997.4</v>
      </c>
      <c r="AH39" s="67">
        <v>236242.8</v>
      </c>
      <c r="AI39" s="67">
        <v>267739.8</v>
      </c>
      <c r="AJ39" s="67">
        <v>368429.9</v>
      </c>
      <c r="AK39" s="67">
        <f t="shared" si="2"/>
        <v>1165409.9</v>
      </c>
      <c r="AL39" s="67">
        <v>349942.7</v>
      </c>
      <c r="AM39" s="67">
        <v>237525.1</v>
      </c>
      <c r="AN39" s="67">
        <v>267929</v>
      </c>
      <c r="AO39" s="67">
        <v>342682.7</v>
      </c>
      <c r="AP39" s="67">
        <v>1198079.5</v>
      </c>
      <c r="AQ39" s="67">
        <v>333288.4</v>
      </c>
      <c r="AR39" s="67">
        <v>259327.9</v>
      </c>
      <c r="AS39" s="67">
        <v>281065.2</v>
      </c>
      <c r="AT39" s="67">
        <v>361951.7</v>
      </c>
      <c r="AU39" s="67">
        <v>1235633.2</v>
      </c>
      <c r="AV39" s="61">
        <v>298550.5</v>
      </c>
      <c r="AW39" s="99">
        <v>244763.2</v>
      </c>
      <c r="AX39" s="61">
        <v>258597.3</v>
      </c>
      <c r="AY39" s="100">
        <v>334158.7</v>
      </c>
      <c r="AZ39" s="52">
        <v>1136069.7</v>
      </c>
      <c r="BA39" s="61">
        <v>234675.6</v>
      </c>
      <c r="BB39" s="61">
        <v>163658.6</v>
      </c>
      <c r="BC39" s="61">
        <v>150518.6</v>
      </c>
      <c r="BD39" s="61">
        <v>168885.1</v>
      </c>
      <c r="BE39" s="61">
        <v>717737.9</v>
      </c>
      <c r="BF39" s="52">
        <v>156565.99337</v>
      </c>
      <c r="BG39" s="53">
        <v>126456.39445</v>
      </c>
      <c r="BH39" s="54">
        <v>136305.91505</v>
      </c>
      <c r="BI39" s="55">
        <v>196132.51654</v>
      </c>
      <c r="BJ39" s="59">
        <v>615460.81941</v>
      </c>
      <c r="BK39" s="59">
        <v>175595.53374</v>
      </c>
      <c r="BL39" s="57">
        <v>172078.62</v>
      </c>
      <c r="BM39" s="57">
        <v>180542.96</v>
      </c>
      <c r="BN39" s="59">
        <v>232673.06</v>
      </c>
      <c r="BO39" s="59">
        <v>760890.17</v>
      </c>
      <c r="BP39" s="59">
        <v>226092.77492</v>
      </c>
      <c r="BQ39" s="59">
        <v>212537.55899</v>
      </c>
      <c r="BR39" s="56">
        <v>250703.40949</v>
      </c>
      <c r="BS39" s="56">
        <v>300667.55316</v>
      </c>
      <c r="BT39" s="56">
        <v>990001.29656</v>
      </c>
      <c r="BU39" s="59">
        <v>244061.15969</v>
      </c>
      <c r="BV39" s="36" t="s">
        <v>31</v>
      </c>
      <c r="BW39" s="42" t="s">
        <v>150</v>
      </c>
    </row>
    <row r="40" spans="1:75" s="9" customFormat="1" ht="15.75">
      <c r="A40" s="35" t="s">
        <v>112</v>
      </c>
      <c r="B40" s="41" t="s">
        <v>32</v>
      </c>
      <c r="C40" s="58">
        <v>41788.8</v>
      </c>
      <c r="D40" s="58">
        <v>59731.9</v>
      </c>
      <c r="E40" s="58">
        <v>51323.8</v>
      </c>
      <c r="F40" s="58">
        <v>79435.8</v>
      </c>
      <c r="G40" s="58">
        <f t="shared" si="3"/>
        <v>232280.3</v>
      </c>
      <c r="H40" s="58">
        <v>42113.7</v>
      </c>
      <c r="I40" s="58">
        <v>58794.2</v>
      </c>
      <c r="J40" s="58">
        <v>57048.8</v>
      </c>
      <c r="K40" s="58">
        <v>65316.3</v>
      </c>
      <c r="L40" s="58">
        <f t="shared" si="4"/>
        <v>223273</v>
      </c>
      <c r="M40" s="58">
        <v>76900.8</v>
      </c>
      <c r="N40" s="58">
        <v>80014</v>
      </c>
      <c r="O40" s="58">
        <v>71884.9</v>
      </c>
      <c r="P40" s="58">
        <v>88876.4</v>
      </c>
      <c r="Q40" s="58">
        <f t="shared" si="5"/>
        <v>317676.1</v>
      </c>
      <c r="R40" s="58">
        <v>96389</v>
      </c>
      <c r="S40" s="58">
        <v>117916.2</v>
      </c>
      <c r="T40" s="58">
        <v>100309</v>
      </c>
      <c r="U40" s="58">
        <v>102136.3</v>
      </c>
      <c r="V40" s="94">
        <f t="shared" si="0"/>
        <v>416750.5</v>
      </c>
      <c r="W40" s="66">
        <v>71449.1</v>
      </c>
      <c r="X40" s="66">
        <v>91850.9</v>
      </c>
      <c r="Y40" s="66">
        <v>84675.2</v>
      </c>
      <c r="Z40" s="66">
        <v>117970.6</v>
      </c>
      <c r="AA40" s="94">
        <f t="shared" si="1"/>
        <v>365945.80000000005</v>
      </c>
      <c r="AB40" s="66">
        <v>87220.6</v>
      </c>
      <c r="AC40" s="66">
        <v>103965.5</v>
      </c>
      <c r="AD40" s="66">
        <v>95849.9</v>
      </c>
      <c r="AE40" s="66">
        <v>117298.5</v>
      </c>
      <c r="AF40" s="66">
        <v>404334.5</v>
      </c>
      <c r="AG40" s="94">
        <v>118945.1</v>
      </c>
      <c r="AH40" s="94">
        <v>139497.6</v>
      </c>
      <c r="AI40" s="94">
        <v>124274.2</v>
      </c>
      <c r="AJ40" s="94">
        <v>147025.5</v>
      </c>
      <c r="AK40" s="94">
        <f t="shared" si="2"/>
        <v>529742.4</v>
      </c>
      <c r="AL40" s="94">
        <v>124915.3</v>
      </c>
      <c r="AM40" s="94">
        <v>151378.8</v>
      </c>
      <c r="AN40" s="94">
        <v>135874.3</v>
      </c>
      <c r="AO40" s="94">
        <v>145986.4</v>
      </c>
      <c r="AP40" s="94">
        <v>558154.8</v>
      </c>
      <c r="AQ40" s="94">
        <v>151106.3</v>
      </c>
      <c r="AR40" s="46">
        <v>164904.5</v>
      </c>
      <c r="AS40" s="94">
        <v>145317.2</v>
      </c>
      <c r="AT40" s="94">
        <v>165674.8</v>
      </c>
      <c r="AU40" s="94">
        <v>627002.8</v>
      </c>
      <c r="AV40" s="46">
        <v>148553.9</v>
      </c>
      <c r="AW40" s="95">
        <v>170572.5</v>
      </c>
      <c r="AX40" s="46">
        <v>140724.8</v>
      </c>
      <c r="AY40" s="96">
        <v>164595.2</v>
      </c>
      <c r="AZ40" s="46">
        <v>624446.4</v>
      </c>
      <c r="BA40" s="58">
        <v>114541.9</v>
      </c>
      <c r="BB40" s="58">
        <v>136485.7</v>
      </c>
      <c r="BC40" s="58">
        <v>114636.1</v>
      </c>
      <c r="BD40" s="58">
        <v>130193.4</v>
      </c>
      <c r="BE40" s="58">
        <v>495857.1</v>
      </c>
      <c r="BF40" s="46">
        <v>110805.32961</v>
      </c>
      <c r="BG40" s="47">
        <v>138144.05604</v>
      </c>
      <c r="BH40" s="48">
        <v>120568.50388</v>
      </c>
      <c r="BI40" s="49">
        <v>133114.71218</v>
      </c>
      <c r="BJ40" s="50">
        <v>502632.60171</v>
      </c>
      <c r="BK40" s="50">
        <v>145929.68447</v>
      </c>
      <c r="BL40" s="51">
        <v>144820.40903</v>
      </c>
      <c r="BM40" s="51">
        <v>140467.13393</v>
      </c>
      <c r="BN40" s="50">
        <v>141696.45</v>
      </c>
      <c r="BO40" s="50">
        <v>572913.68</v>
      </c>
      <c r="BP40" s="51">
        <v>164171.60866</v>
      </c>
      <c r="BQ40" s="51">
        <v>168836.76704</v>
      </c>
      <c r="BR40" s="51">
        <v>155885.88047</v>
      </c>
      <c r="BS40" s="51">
        <v>159584.72736</v>
      </c>
      <c r="BT40" s="51">
        <v>648478.98353</v>
      </c>
      <c r="BU40" s="51">
        <v>177793.51275</v>
      </c>
      <c r="BV40" s="35" t="s">
        <v>112</v>
      </c>
      <c r="BW40" s="41" t="s">
        <v>32</v>
      </c>
    </row>
    <row r="41" spans="1:76" ht="47.25">
      <c r="A41" s="36" t="s">
        <v>33</v>
      </c>
      <c r="B41" s="42" t="s">
        <v>151</v>
      </c>
      <c r="C41" s="61">
        <v>2565.6</v>
      </c>
      <c r="D41" s="61">
        <v>3258.3</v>
      </c>
      <c r="E41" s="61">
        <v>3500.5</v>
      </c>
      <c r="F41" s="61">
        <v>3814.1</v>
      </c>
      <c r="G41" s="67">
        <f t="shared" si="3"/>
        <v>13138.5</v>
      </c>
      <c r="H41" s="61">
        <v>2913.8</v>
      </c>
      <c r="I41" s="61">
        <v>2662.2</v>
      </c>
      <c r="J41" s="61">
        <v>2812.4</v>
      </c>
      <c r="K41" s="61">
        <v>3600.3</v>
      </c>
      <c r="L41" s="67">
        <f t="shared" si="4"/>
        <v>11988.7</v>
      </c>
      <c r="M41" s="61">
        <v>3554.1</v>
      </c>
      <c r="N41" s="61">
        <v>3475.3</v>
      </c>
      <c r="O41" s="61">
        <v>2757.2</v>
      </c>
      <c r="P41" s="61">
        <v>2990.5</v>
      </c>
      <c r="Q41" s="67">
        <f t="shared" si="5"/>
        <v>12777.099999999999</v>
      </c>
      <c r="R41" s="61">
        <v>3890</v>
      </c>
      <c r="S41" s="61">
        <v>4362.7</v>
      </c>
      <c r="T41" s="61">
        <v>4778.7</v>
      </c>
      <c r="U41" s="61">
        <v>4629</v>
      </c>
      <c r="V41" s="61">
        <f t="shared" si="0"/>
        <v>17660.4</v>
      </c>
      <c r="W41" s="97">
        <v>2008.7</v>
      </c>
      <c r="X41" s="97">
        <v>3171.6</v>
      </c>
      <c r="Y41" s="97">
        <v>3870.5</v>
      </c>
      <c r="Z41" s="97">
        <v>3523.4</v>
      </c>
      <c r="AA41" s="61">
        <f t="shared" si="1"/>
        <v>12574.199999999999</v>
      </c>
      <c r="AB41" s="97">
        <v>2028.1</v>
      </c>
      <c r="AC41" s="97">
        <v>3070.5</v>
      </c>
      <c r="AD41" s="97">
        <v>3803.9</v>
      </c>
      <c r="AE41" s="97">
        <v>4216.2</v>
      </c>
      <c r="AF41" s="97">
        <v>13118.7</v>
      </c>
      <c r="AG41" s="67">
        <v>3041.4</v>
      </c>
      <c r="AH41" s="67">
        <v>5127.3</v>
      </c>
      <c r="AI41" s="67">
        <v>3912.3</v>
      </c>
      <c r="AJ41" s="67">
        <v>5169.8</v>
      </c>
      <c r="AK41" s="67">
        <f t="shared" si="2"/>
        <v>17250.8</v>
      </c>
      <c r="AL41" s="67">
        <v>1689.4</v>
      </c>
      <c r="AM41" s="67">
        <v>3069.6</v>
      </c>
      <c r="AN41" s="67">
        <v>3903.9</v>
      </c>
      <c r="AO41" s="67">
        <v>4432.8</v>
      </c>
      <c r="AP41" s="67">
        <v>13095.7</v>
      </c>
      <c r="AQ41" s="52">
        <v>3709.4</v>
      </c>
      <c r="AR41" s="52">
        <v>4549.9</v>
      </c>
      <c r="AS41" s="52">
        <v>4220.6</v>
      </c>
      <c r="AT41" s="52">
        <v>6396.4</v>
      </c>
      <c r="AU41" s="52">
        <v>18876.3</v>
      </c>
      <c r="AV41" s="52">
        <v>3245.2</v>
      </c>
      <c r="AW41" s="99">
        <v>4813.3</v>
      </c>
      <c r="AX41" s="52">
        <v>4487.4</v>
      </c>
      <c r="AY41" s="100">
        <v>5353.9</v>
      </c>
      <c r="AZ41" s="52">
        <v>17899.8</v>
      </c>
      <c r="BA41" s="52">
        <v>2105</v>
      </c>
      <c r="BB41" s="52">
        <v>3250.3</v>
      </c>
      <c r="BC41" s="52">
        <v>4286.6</v>
      </c>
      <c r="BD41" s="52">
        <v>3855.9</v>
      </c>
      <c r="BE41" s="52">
        <v>13497.8</v>
      </c>
      <c r="BF41" s="52">
        <v>3227.00333</v>
      </c>
      <c r="BG41" s="53">
        <v>4202.67858</v>
      </c>
      <c r="BH41" s="57">
        <v>3395.74564</v>
      </c>
      <c r="BI41" s="55">
        <v>2696.0162</v>
      </c>
      <c r="BJ41" s="59">
        <v>13521.44375</v>
      </c>
      <c r="BK41" s="59">
        <v>3010.98963</v>
      </c>
      <c r="BL41" s="56">
        <v>2627.68004</v>
      </c>
      <c r="BM41" s="56">
        <v>4396.68627</v>
      </c>
      <c r="BN41" s="56">
        <v>4718.84845</v>
      </c>
      <c r="BO41" s="56">
        <v>14754.20439</v>
      </c>
      <c r="BP41" s="56">
        <v>2902.76123</v>
      </c>
      <c r="BQ41" s="56">
        <v>4501.08743</v>
      </c>
      <c r="BR41" s="56">
        <v>5016.94898</v>
      </c>
      <c r="BS41" s="56">
        <v>5225.15846</v>
      </c>
      <c r="BT41" s="56">
        <v>17645.9561</v>
      </c>
      <c r="BU41" s="56">
        <v>3507.21984</v>
      </c>
      <c r="BV41" s="36" t="s">
        <v>33</v>
      </c>
      <c r="BW41" s="42" t="s">
        <v>151</v>
      </c>
      <c r="BX41" s="2"/>
    </row>
    <row r="42" spans="1:75" ht="15.75">
      <c r="A42" s="36" t="s">
        <v>35</v>
      </c>
      <c r="B42" s="42" t="s">
        <v>34</v>
      </c>
      <c r="C42" s="61">
        <v>901.6</v>
      </c>
      <c r="D42" s="61">
        <v>1626.8</v>
      </c>
      <c r="E42" s="61">
        <v>1507.7</v>
      </c>
      <c r="F42" s="61">
        <v>1483.4</v>
      </c>
      <c r="G42" s="67">
        <f t="shared" si="3"/>
        <v>5519.5</v>
      </c>
      <c r="H42" s="61">
        <v>1001.9</v>
      </c>
      <c r="I42" s="61">
        <v>1757.5</v>
      </c>
      <c r="J42" s="61">
        <v>1621.7</v>
      </c>
      <c r="K42" s="61">
        <v>1502.4</v>
      </c>
      <c r="L42" s="67">
        <f t="shared" si="4"/>
        <v>5883.5</v>
      </c>
      <c r="M42" s="61">
        <v>1635.3</v>
      </c>
      <c r="N42" s="61">
        <v>1963.3</v>
      </c>
      <c r="O42" s="61">
        <v>2054.4</v>
      </c>
      <c r="P42" s="61">
        <v>2015</v>
      </c>
      <c r="Q42" s="67">
        <f t="shared" si="5"/>
        <v>7668</v>
      </c>
      <c r="R42" s="61">
        <v>3235</v>
      </c>
      <c r="S42" s="61">
        <v>2929.5</v>
      </c>
      <c r="T42" s="61">
        <v>2907</v>
      </c>
      <c r="U42" s="61">
        <v>2866.1</v>
      </c>
      <c r="V42" s="61">
        <f t="shared" si="0"/>
        <v>11937.6</v>
      </c>
      <c r="W42" s="97">
        <v>1637.7</v>
      </c>
      <c r="X42" s="97">
        <v>1846.4</v>
      </c>
      <c r="Y42" s="97">
        <v>2659.8</v>
      </c>
      <c r="Z42" s="97">
        <v>2213.5</v>
      </c>
      <c r="AA42" s="61">
        <f t="shared" si="1"/>
        <v>8357.400000000001</v>
      </c>
      <c r="AB42" s="97">
        <v>2149</v>
      </c>
      <c r="AC42" s="97">
        <v>2321.7</v>
      </c>
      <c r="AD42" s="97">
        <v>2771.4</v>
      </c>
      <c r="AE42" s="97">
        <v>4227.6</v>
      </c>
      <c r="AF42" s="97">
        <v>11469.7</v>
      </c>
      <c r="AG42" s="67">
        <v>2942</v>
      </c>
      <c r="AH42" s="67">
        <v>3870.9</v>
      </c>
      <c r="AI42" s="67">
        <v>4678.7</v>
      </c>
      <c r="AJ42" s="67">
        <v>4244.6</v>
      </c>
      <c r="AK42" s="67">
        <f t="shared" si="2"/>
        <v>15736.199999999999</v>
      </c>
      <c r="AL42" s="67">
        <v>2559.4</v>
      </c>
      <c r="AM42" s="67">
        <v>5640</v>
      </c>
      <c r="AN42" s="67">
        <v>2809.3</v>
      </c>
      <c r="AO42" s="67">
        <v>5255.5</v>
      </c>
      <c r="AP42" s="67">
        <v>16264.2</v>
      </c>
      <c r="AQ42" s="52">
        <v>9738.8</v>
      </c>
      <c r="AR42" s="52">
        <v>8315.8</v>
      </c>
      <c r="AS42" s="52">
        <v>3991.5</v>
      </c>
      <c r="AT42" s="52">
        <v>4847.2</v>
      </c>
      <c r="AU42" s="52">
        <v>26893.3</v>
      </c>
      <c r="AV42" s="52">
        <v>3738.4</v>
      </c>
      <c r="AW42" s="99">
        <v>7254.9</v>
      </c>
      <c r="AX42" s="52">
        <v>3527.4</v>
      </c>
      <c r="AY42" s="61">
        <v>3437.9</v>
      </c>
      <c r="AZ42" s="61">
        <v>17958.6</v>
      </c>
      <c r="BA42" s="52">
        <v>5154.2</v>
      </c>
      <c r="BB42" s="52">
        <v>4066.4</v>
      </c>
      <c r="BC42" s="61">
        <v>3685.6</v>
      </c>
      <c r="BD42" s="61">
        <v>3215.7</v>
      </c>
      <c r="BE42" s="61">
        <v>16121.9</v>
      </c>
      <c r="BF42" s="52">
        <v>2559.47475</v>
      </c>
      <c r="BG42" s="53">
        <v>5477.91997</v>
      </c>
      <c r="BH42" s="54">
        <v>5252.34564</v>
      </c>
      <c r="BI42" s="55">
        <v>2825.25282</v>
      </c>
      <c r="BJ42" s="59">
        <v>16114.99318</v>
      </c>
      <c r="BK42" s="59">
        <v>4185.7819</v>
      </c>
      <c r="BL42" s="56">
        <v>3671.73198</v>
      </c>
      <c r="BM42" s="56">
        <v>3213.7852</v>
      </c>
      <c r="BN42" s="56">
        <v>3592.07432</v>
      </c>
      <c r="BO42" s="56">
        <v>14663.3734</v>
      </c>
      <c r="BP42" s="56">
        <v>3020.35834</v>
      </c>
      <c r="BQ42" s="56">
        <v>4014.24941</v>
      </c>
      <c r="BR42" s="56">
        <v>3793.75826</v>
      </c>
      <c r="BS42" s="56">
        <v>3493.7989</v>
      </c>
      <c r="BT42" s="56">
        <v>14322.16491</v>
      </c>
      <c r="BU42" s="56">
        <v>3016.59525</v>
      </c>
      <c r="BV42" s="36" t="s">
        <v>35</v>
      </c>
      <c r="BW42" s="42" t="s">
        <v>34</v>
      </c>
    </row>
    <row r="43" spans="1:75" ht="15.75">
      <c r="A43" s="36" t="s">
        <v>37</v>
      </c>
      <c r="B43" s="42" t="s">
        <v>36</v>
      </c>
      <c r="C43" s="61">
        <v>12765.7</v>
      </c>
      <c r="D43" s="61">
        <v>17375.9</v>
      </c>
      <c r="E43" s="61">
        <v>15864.8</v>
      </c>
      <c r="F43" s="61">
        <v>26088.1</v>
      </c>
      <c r="G43" s="67">
        <f t="shared" si="3"/>
        <v>72094.5</v>
      </c>
      <c r="H43" s="61">
        <v>13896.1</v>
      </c>
      <c r="I43" s="61">
        <v>21946.1</v>
      </c>
      <c r="J43" s="61">
        <v>20592.7</v>
      </c>
      <c r="K43" s="61">
        <v>28415.4</v>
      </c>
      <c r="L43" s="67">
        <f t="shared" si="4"/>
        <v>84850.29999999999</v>
      </c>
      <c r="M43" s="61">
        <v>26544.8</v>
      </c>
      <c r="N43" s="61">
        <v>24983.3</v>
      </c>
      <c r="O43" s="61">
        <v>25672.8</v>
      </c>
      <c r="P43" s="61">
        <v>36993.8</v>
      </c>
      <c r="Q43" s="67">
        <f t="shared" si="5"/>
        <v>114194.7</v>
      </c>
      <c r="R43" s="61">
        <v>29601.3</v>
      </c>
      <c r="S43" s="61">
        <v>39331.1</v>
      </c>
      <c r="T43" s="61">
        <v>32840.7</v>
      </c>
      <c r="U43" s="61">
        <v>49645.5</v>
      </c>
      <c r="V43" s="61">
        <f t="shared" si="0"/>
        <v>151418.59999999998</v>
      </c>
      <c r="W43" s="97">
        <v>32155.4</v>
      </c>
      <c r="X43" s="97">
        <v>35405.2</v>
      </c>
      <c r="Y43" s="97">
        <v>35326</v>
      </c>
      <c r="Z43" s="97">
        <v>69349.7</v>
      </c>
      <c r="AA43" s="61">
        <f t="shared" si="1"/>
        <v>172236.3</v>
      </c>
      <c r="AB43" s="97">
        <v>38791.9</v>
      </c>
      <c r="AC43" s="97">
        <v>39402.7</v>
      </c>
      <c r="AD43" s="97">
        <v>44093.3</v>
      </c>
      <c r="AE43" s="97">
        <v>56485.4</v>
      </c>
      <c r="AF43" s="97">
        <v>178773.3</v>
      </c>
      <c r="AG43" s="67">
        <v>40672.7</v>
      </c>
      <c r="AH43" s="67">
        <v>55124</v>
      </c>
      <c r="AI43" s="67">
        <v>46833.7</v>
      </c>
      <c r="AJ43" s="67">
        <v>71649.3</v>
      </c>
      <c r="AK43" s="67">
        <f t="shared" si="2"/>
        <v>214279.7</v>
      </c>
      <c r="AL43" s="67">
        <v>44344.9</v>
      </c>
      <c r="AM43" s="67">
        <v>55840.8</v>
      </c>
      <c r="AN43" s="67">
        <v>56635.6</v>
      </c>
      <c r="AO43" s="67">
        <v>63544.9</v>
      </c>
      <c r="AP43" s="67">
        <v>220366.2</v>
      </c>
      <c r="AQ43" s="52">
        <v>48200.7</v>
      </c>
      <c r="AR43" s="52">
        <v>56246.9</v>
      </c>
      <c r="AS43" s="67">
        <v>59063.8</v>
      </c>
      <c r="AT43" s="67">
        <v>83194.1</v>
      </c>
      <c r="AU43" s="67">
        <v>246705.5</v>
      </c>
      <c r="AV43" s="52">
        <v>57187.2</v>
      </c>
      <c r="AW43" s="99">
        <v>70088.6</v>
      </c>
      <c r="AX43" s="52">
        <v>57255</v>
      </c>
      <c r="AY43" s="100">
        <v>85059.7</v>
      </c>
      <c r="AZ43" s="52">
        <v>269590.5</v>
      </c>
      <c r="BA43" s="61">
        <v>37966.3</v>
      </c>
      <c r="BB43" s="61">
        <v>47123.4</v>
      </c>
      <c r="BC43" s="52">
        <v>41862.1</v>
      </c>
      <c r="BD43" s="52">
        <v>60858.4</v>
      </c>
      <c r="BE43" s="52">
        <v>187810.2</v>
      </c>
      <c r="BF43" s="52">
        <v>28129.75377</v>
      </c>
      <c r="BG43" s="53">
        <v>44902.9203</v>
      </c>
      <c r="BH43" s="54">
        <v>46373.16056</v>
      </c>
      <c r="BI43" s="55">
        <v>64567.83457</v>
      </c>
      <c r="BJ43" s="59">
        <v>183973.6692</v>
      </c>
      <c r="BK43" s="59">
        <v>47907.36658</v>
      </c>
      <c r="BL43" s="56">
        <v>55883.39405</v>
      </c>
      <c r="BM43" s="56">
        <v>56585.8711</v>
      </c>
      <c r="BN43" s="59">
        <v>63200.57</v>
      </c>
      <c r="BO43" s="59">
        <v>223577.21</v>
      </c>
      <c r="BP43" s="56">
        <v>55568.01791</v>
      </c>
      <c r="BQ43" s="56">
        <v>57334.43323</v>
      </c>
      <c r="BR43" s="56">
        <v>57322.95375</v>
      </c>
      <c r="BS43" s="56">
        <v>74648.35163</v>
      </c>
      <c r="BT43" s="56">
        <v>244873.75652</v>
      </c>
      <c r="BU43" s="56">
        <v>64003.7821</v>
      </c>
      <c r="BV43" s="36" t="s">
        <v>37</v>
      </c>
      <c r="BW43" s="42" t="s">
        <v>36</v>
      </c>
    </row>
    <row r="44" spans="1:75" ht="15.75">
      <c r="A44" s="36" t="s">
        <v>38</v>
      </c>
      <c r="B44" s="42" t="s">
        <v>152</v>
      </c>
      <c r="C44" s="61">
        <v>2926.6</v>
      </c>
      <c r="D44" s="61">
        <v>2970</v>
      </c>
      <c r="E44" s="61">
        <v>3219.4</v>
      </c>
      <c r="F44" s="61">
        <v>5030.5</v>
      </c>
      <c r="G44" s="67">
        <f t="shared" si="3"/>
        <v>14146.5</v>
      </c>
      <c r="H44" s="61">
        <v>1176.2</v>
      </c>
      <c r="I44" s="61">
        <v>1734.3</v>
      </c>
      <c r="J44" s="61">
        <v>2376.1</v>
      </c>
      <c r="K44" s="61">
        <v>2945.7</v>
      </c>
      <c r="L44" s="67">
        <f t="shared" si="4"/>
        <v>8232.3</v>
      </c>
      <c r="M44" s="61">
        <v>6392.5</v>
      </c>
      <c r="N44" s="61">
        <v>3735.3</v>
      </c>
      <c r="O44" s="61">
        <v>4535.5</v>
      </c>
      <c r="P44" s="61">
        <v>7860.4</v>
      </c>
      <c r="Q44" s="67">
        <f t="shared" si="5"/>
        <v>22523.699999999997</v>
      </c>
      <c r="R44" s="61">
        <v>11390.7</v>
      </c>
      <c r="S44" s="61">
        <v>4890.2</v>
      </c>
      <c r="T44" s="61">
        <v>7119.4</v>
      </c>
      <c r="U44" s="61">
        <v>4033.6</v>
      </c>
      <c r="V44" s="61">
        <f t="shared" si="0"/>
        <v>27433.9</v>
      </c>
      <c r="W44" s="97">
        <v>4134.1</v>
      </c>
      <c r="X44" s="97">
        <v>2827.3</v>
      </c>
      <c r="Y44" s="97">
        <v>3447.2</v>
      </c>
      <c r="Z44" s="97">
        <v>2672</v>
      </c>
      <c r="AA44" s="61">
        <f t="shared" si="1"/>
        <v>13080.6</v>
      </c>
      <c r="AB44" s="97">
        <v>6770.2</v>
      </c>
      <c r="AC44" s="97">
        <v>3712.6</v>
      </c>
      <c r="AD44" s="97">
        <v>1646.1</v>
      </c>
      <c r="AE44" s="97">
        <v>8389.9</v>
      </c>
      <c r="AF44" s="97">
        <v>20518.8</v>
      </c>
      <c r="AG44" s="67">
        <v>15966.7</v>
      </c>
      <c r="AH44" s="67">
        <v>7020.9</v>
      </c>
      <c r="AI44" s="67">
        <v>10688.3</v>
      </c>
      <c r="AJ44" s="67">
        <v>8289.9</v>
      </c>
      <c r="AK44" s="67">
        <f t="shared" si="2"/>
        <v>41965.799999999996</v>
      </c>
      <c r="AL44" s="67">
        <v>13768.8</v>
      </c>
      <c r="AM44" s="67">
        <v>9163.6</v>
      </c>
      <c r="AN44" s="67">
        <v>10510.6</v>
      </c>
      <c r="AO44" s="67">
        <v>7242.3</v>
      </c>
      <c r="AP44" s="67">
        <v>40685.3</v>
      </c>
      <c r="AQ44" s="67">
        <v>18040.7</v>
      </c>
      <c r="AR44" s="52">
        <v>12556.4</v>
      </c>
      <c r="AS44" s="52">
        <v>13818.8</v>
      </c>
      <c r="AT44" s="67">
        <v>8670.6</v>
      </c>
      <c r="AU44" s="67">
        <v>53086.5</v>
      </c>
      <c r="AV44" s="52">
        <v>17353.9</v>
      </c>
      <c r="AW44" s="99">
        <v>7868.8</v>
      </c>
      <c r="AX44" s="52">
        <v>13750.9</v>
      </c>
      <c r="AY44" s="100">
        <v>12981.2</v>
      </c>
      <c r="AZ44" s="52">
        <v>51954.8</v>
      </c>
      <c r="BA44" s="61">
        <v>13785</v>
      </c>
      <c r="BB44" s="52">
        <v>9796.2</v>
      </c>
      <c r="BC44" s="52">
        <v>14523.1</v>
      </c>
      <c r="BD44" s="52">
        <v>13336.1</v>
      </c>
      <c r="BE44" s="52">
        <v>51440.4</v>
      </c>
      <c r="BF44" s="52">
        <v>18598.0199</v>
      </c>
      <c r="BG44" s="53">
        <v>7859.86762</v>
      </c>
      <c r="BH44" s="54">
        <v>14626.74941</v>
      </c>
      <c r="BI44" s="55">
        <v>11283.11096</v>
      </c>
      <c r="BJ44" s="59">
        <v>52367.7478899999</v>
      </c>
      <c r="BK44" s="59">
        <v>19642.25215</v>
      </c>
      <c r="BL44" s="56">
        <v>12308.52638</v>
      </c>
      <c r="BM44" s="56">
        <v>19467.63823</v>
      </c>
      <c r="BN44" s="56">
        <v>13067.47422</v>
      </c>
      <c r="BO44" s="56">
        <v>64485.89098</v>
      </c>
      <c r="BP44" s="56">
        <v>29537.71915</v>
      </c>
      <c r="BQ44" s="56">
        <v>13565.69804</v>
      </c>
      <c r="BR44" s="56">
        <v>29544.69849</v>
      </c>
      <c r="BS44" s="56">
        <v>14834.70384</v>
      </c>
      <c r="BT44" s="56">
        <v>87482.81952</v>
      </c>
      <c r="BU44" s="56">
        <v>30078.20617</v>
      </c>
      <c r="BV44" s="36" t="s">
        <v>38</v>
      </c>
      <c r="BW44" s="42" t="s">
        <v>152</v>
      </c>
    </row>
    <row r="45" spans="1:75" ht="31.5">
      <c r="A45" s="36" t="s">
        <v>39</v>
      </c>
      <c r="B45" s="42" t="s">
        <v>153</v>
      </c>
      <c r="C45" s="61">
        <v>2490.9</v>
      </c>
      <c r="D45" s="61">
        <v>5361.3</v>
      </c>
      <c r="E45" s="61">
        <v>5696.9</v>
      </c>
      <c r="F45" s="61">
        <v>4323.1</v>
      </c>
      <c r="G45" s="67">
        <f t="shared" si="3"/>
        <v>17872.2</v>
      </c>
      <c r="H45" s="61">
        <v>2185.7</v>
      </c>
      <c r="I45" s="61">
        <v>5702.5</v>
      </c>
      <c r="J45" s="61">
        <v>7128.6</v>
      </c>
      <c r="K45" s="61">
        <v>4316.8</v>
      </c>
      <c r="L45" s="67">
        <f t="shared" si="4"/>
        <v>19333.6</v>
      </c>
      <c r="M45" s="61">
        <v>3688.9</v>
      </c>
      <c r="N45" s="61">
        <v>7078.4</v>
      </c>
      <c r="O45" s="61">
        <v>8365.1</v>
      </c>
      <c r="P45" s="61">
        <v>5473.5</v>
      </c>
      <c r="Q45" s="67">
        <f t="shared" si="5"/>
        <v>24605.9</v>
      </c>
      <c r="R45" s="61">
        <v>4993.9</v>
      </c>
      <c r="S45" s="61">
        <v>9091.5</v>
      </c>
      <c r="T45" s="61">
        <v>9833.2</v>
      </c>
      <c r="U45" s="61">
        <v>5923.8</v>
      </c>
      <c r="V45" s="61">
        <f t="shared" si="0"/>
        <v>29842.399999999998</v>
      </c>
      <c r="W45" s="97">
        <v>2493.8</v>
      </c>
      <c r="X45" s="97">
        <v>5557.4</v>
      </c>
      <c r="Y45" s="97">
        <v>7997</v>
      </c>
      <c r="Z45" s="97">
        <v>5375.6</v>
      </c>
      <c r="AA45" s="61">
        <f t="shared" si="1"/>
        <v>21423.800000000003</v>
      </c>
      <c r="AB45" s="97">
        <v>2712.2</v>
      </c>
      <c r="AC45" s="97">
        <v>6754.4</v>
      </c>
      <c r="AD45" s="97">
        <v>8485.9</v>
      </c>
      <c r="AE45" s="97">
        <v>5977.6</v>
      </c>
      <c r="AF45" s="97">
        <v>23930.1</v>
      </c>
      <c r="AG45" s="67">
        <v>4250.8</v>
      </c>
      <c r="AH45" s="67">
        <v>8461.3</v>
      </c>
      <c r="AI45" s="67">
        <v>10823.3</v>
      </c>
      <c r="AJ45" s="67">
        <v>6215</v>
      </c>
      <c r="AK45" s="67">
        <f t="shared" si="2"/>
        <v>29750.399999999998</v>
      </c>
      <c r="AL45" s="67">
        <v>4033.3</v>
      </c>
      <c r="AM45" s="67">
        <v>8836.6</v>
      </c>
      <c r="AN45" s="67">
        <v>10779.6</v>
      </c>
      <c r="AO45" s="67">
        <v>8586.2</v>
      </c>
      <c r="AP45" s="67">
        <v>32235.7</v>
      </c>
      <c r="AQ45" s="52">
        <v>4604.4</v>
      </c>
      <c r="AR45" s="52">
        <v>9679.1</v>
      </c>
      <c r="AS45" s="52">
        <v>11326.6</v>
      </c>
      <c r="AT45" s="52">
        <v>7665.5</v>
      </c>
      <c r="AU45" s="52">
        <v>33275.6</v>
      </c>
      <c r="AV45" s="52">
        <v>4765.4</v>
      </c>
      <c r="AW45" s="99">
        <v>10422.4</v>
      </c>
      <c r="AX45" s="52">
        <v>11570.8</v>
      </c>
      <c r="AY45" s="100">
        <v>7192.8</v>
      </c>
      <c r="AZ45" s="52">
        <v>33951.4</v>
      </c>
      <c r="BA45" s="52">
        <v>4072.4</v>
      </c>
      <c r="BB45" s="52">
        <v>7727.6</v>
      </c>
      <c r="BC45" s="52">
        <v>9641.5</v>
      </c>
      <c r="BD45" s="52">
        <v>5637.1</v>
      </c>
      <c r="BE45" s="52">
        <v>27078.6</v>
      </c>
      <c r="BF45" s="52">
        <v>4292.57312</v>
      </c>
      <c r="BG45" s="53">
        <v>8300.06898</v>
      </c>
      <c r="BH45" s="54">
        <v>9609.28571</v>
      </c>
      <c r="BI45" s="55">
        <v>6257.65422</v>
      </c>
      <c r="BJ45" s="59">
        <v>28459.58203</v>
      </c>
      <c r="BK45" s="59">
        <v>4620.26473</v>
      </c>
      <c r="BL45" s="56">
        <v>9098.40904</v>
      </c>
      <c r="BM45" s="56">
        <v>10651.41217</v>
      </c>
      <c r="BN45" s="56">
        <v>7856.85373</v>
      </c>
      <c r="BO45" s="56">
        <v>32226.93967</v>
      </c>
      <c r="BP45" s="56">
        <v>5779.17835</v>
      </c>
      <c r="BQ45" s="56">
        <v>10245.13811</v>
      </c>
      <c r="BR45" s="56">
        <v>11731.77186</v>
      </c>
      <c r="BS45" s="56">
        <v>8253.12891</v>
      </c>
      <c r="BT45" s="56">
        <v>36009.21723</v>
      </c>
      <c r="BU45" s="56">
        <v>6350.21374</v>
      </c>
      <c r="BV45" s="36" t="s">
        <v>39</v>
      </c>
      <c r="BW45" s="42" t="s">
        <v>153</v>
      </c>
    </row>
    <row r="46" spans="1:75" ht="31.5">
      <c r="A46" s="36" t="s">
        <v>40</v>
      </c>
      <c r="B46" s="42" t="s">
        <v>207</v>
      </c>
      <c r="C46" s="61">
        <v>5699.5</v>
      </c>
      <c r="D46" s="61">
        <v>6497.8</v>
      </c>
      <c r="E46" s="61">
        <v>6918.9</v>
      </c>
      <c r="F46" s="61">
        <v>8904.8</v>
      </c>
      <c r="G46" s="67">
        <f t="shared" si="3"/>
        <v>28020.999999999996</v>
      </c>
      <c r="H46" s="61">
        <v>7355.8</v>
      </c>
      <c r="I46" s="61">
        <v>7457</v>
      </c>
      <c r="J46" s="61">
        <v>8613.6</v>
      </c>
      <c r="K46" s="61">
        <v>10833.5</v>
      </c>
      <c r="L46" s="67">
        <f t="shared" si="4"/>
        <v>34259.9</v>
      </c>
      <c r="M46" s="61">
        <v>10426.6</v>
      </c>
      <c r="N46" s="61">
        <v>11448</v>
      </c>
      <c r="O46" s="61">
        <v>11363.1</v>
      </c>
      <c r="P46" s="61">
        <v>14318</v>
      </c>
      <c r="Q46" s="67">
        <f t="shared" si="5"/>
        <v>47555.7</v>
      </c>
      <c r="R46" s="61">
        <v>12652.3</v>
      </c>
      <c r="S46" s="61">
        <v>13866.6</v>
      </c>
      <c r="T46" s="61">
        <v>14705.2</v>
      </c>
      <c r="U46" s="61">
        <v>13724.4</v>
      </c>
      <c r="V46" s="61">
        <f t="shared" si="0"/>
        <v>54948.50000000001</v>
      </c>
      <c r="W46" s="97">
        <v>9244.7</v>
      </c>
      <c r="X46" s="97">
        <v>9847.4</v>
      </c>
      <c r="Y46" s="97">
        <v>11012.9</v>
      </c>
      <c r="Z46" s="97">
        <v>14040.2</v>
      </c>
      <c r="AA46" s="61">
        <f t="shared" si="1"/>
        <v>44145.2</v>
      </c>
      <c r="AB46" s="97">
        <v>10283.1</v>
      </c>
      <c r="AC46" s="97">
        <v>11529.8</v>
      </c>
      <c r="AD46" s="97">
        <v>11461.6</v>
      </c>
      <c r="AE46" s="97">
        <v>15213.2</v>
      </c>
      <c r="AF46" s="97">
        <v>48487.7</v>
      </c>
      <c r="AG46" s="67">
        <v>11678.3</v>
      </c>
      <c r="AH46" s="67">
        <v>13544.6</v>
      </c>
      <c r="AI46" s="67">
        <v>17798.8</v>
      </c>
      <c r="AJ46" s="67">
        <v>21337.6</v>
      </c>
      <c r="AK46" s="67">
        <f t="shared" si="2"/>
        <v>64359.299999999996</v>
      </c>
      <c r="AL46" s="67">
        <v>15207.4</v>
      </c>
      <c r="AM46" s="67">
        <v>19908</v>
      </c>
      <c r="AN46" s="67">
        <v>24051</v>
      </c>
      <c r="AO46" s="67">
        <v>26632.2</v>
      </c>
      <c r="AP46" s="67">
        <v>85798.6</v>
      </c>
      <c r="AQ46" s="52">
        <v>19849</v>
      </c>
      <c r="AR46" s="52">
        <v>19580.7</v>
      </c>
      <c r="AS46" s="67">
        <v>22039.2</v>
      </c>
      <c r="AT46" s="52">
        <v>23706.5</v>
      </c>
      <c r="AU46" s="52">
        <v>85175.4</v>
      </c>
      <c r="AV46" s="52">
        <v>19489.7</v>
      </c>
      <c r="AW46" s="99">
        <v>20322.1</v>
      </c>
      <c r="AX46" s="52">
        <v>19616.8</v>
      </c>
      <c r="AY46" s="100">
        <v>20579.2</v>
      </c>
      <c r="AZ46" s="52">
        <v>80007.8</v>
      </c>
      <c r="BA46" s="52">
        <v>15125.7</v>
      </c>
      <c r="BB46" s="52">
        <v>15509.7</v>
      </c>
      <c r="BC46" s="52">
        <v>13876.7</v>
      </c>
      <c r="BD46" s="52">
        <v>17159.4</v>
      </c>
      <c r="BE46" s="52">
        <v>61671.5</v>
      </c>
      <c r="BF46" s="52">
        <v>13384.02362</v>
      </c>
      <c r="BG46" s="53">
        <v>14730.31403</v>
      </c>
      <c r="BH46" s="54">
        <v>14223.35783</v>
      </c>
      <c r="BI46" s="55">
        <v>17092.20261</v>
      </c>
      <c r="BJ46" s="59">
        <v>59429.89809</v>
      </c>
      <c r="BK46" s="59">
        <v>11965.75289</v>
      </c>
      <c r="BL46" s="56">
        <v>15051.21534</v>
      </c>
      <c r="BM46" s="56">
        <v>15437.54561</v>
      </c>
      <c r="BN46" s="56">
        <v>18130.07909</v>
      </c>
      <c r="BO46" s="56">
        <v>60584.59293</v>
      </c>
      <c r="BP46" s="56">
        <v>15121.95546</v>
      </c>
      <c r="BQ46" s="56">
        <v>16629.37879</v>
      </c>
      <c r="BR46" s="56">
        <v>16878.73118</v>
      </c>
      <c r="BS46" s="56">
        <v>18972.55799</v>
      </c>
      <c r="BT46" s="56">
        <v>67602.62342</v>
      </c>
      <c r="BU46" s="56">
        <v>16937.61216</v>
      </c>
      <c r="BV46" s="36" t="s">
        <v>40</v>
      </c>
      <c r="BW46" s="42" t="s">
        <v>207</v>
      </c>
    </row>
    <row r="47" spans="1:75" ht="47.25">
      <c r="A47" s="36" t="s">
        <v>41</v>
      </c>
      <c r="B47" s="42" t="s">
        <v>208</v>
      </c>
      <c r="C47" s="61">
        <v>3201.9</v>
      </c>
      <c r="D47" s="61">
        <v>4246.5</v>
      </c>
      <c r="E47" s="61">
        <v>5015.3</v>
      </c>
      <c r="F47" s="61">
        <v>5090.5</v>
      </c>
      <c r="G47" s="67">
        <f t="shared" si="3"/>
        <v>17554.2</v>
      </c>
      <c r="H47" s="61">
        <v>4323.2</v>
      </c>
      <c r="I47" s="61">
        <v>5152.4</v>
      </c>
      <c r="J47" s="61">
        <v>6486.8</v>
      </c>
      <c r="K47" s="61">
        <v>6375.2</v>
      </c>
      <c r="L47" s="67">
        <f t="shared" si="4"/>
        <v>22337.6</v>
      </c>
      <c r="M47" s="61">
        <v>5958.9</v>
      </c>
      <c r="N47" s="61">
        <v>7270.7</v>
      </c>
      <c r="O47" s="61">
        <v>8570</v>
      </c>
      <c r="P47" s="61">
        <v>10035.5</v>
      </c>
      <c r="Q47" s="67">
        <f t="shared" si="5"/>
        <v>31835.1</v>
      </c>
      <c r="R47" s="61">
        <v>8486.8</v>
      </c>
      <c r="S47" s="61">
        <v>11184.9</v>
      </c>
      <c r="T47" s="61">
        <v>13847.5</v>
      </c>
      <c r="U47" s="61">
        <v>11905.7</v>
      </c>
      <c r="V47" s="61">
        <f t="shared" si="0"/>
        <v>45424.899999999994</v>
      </c>
      <c r="W47" s="97">
        <v>7851.5</v>
      </c>
      <c r="X47" s="97">
        <v>10325.5</v>
      </c>
      <c r="Y47" s="97">
        <v>11777.6</v>
      </c>
      <c r="Z47" s="97">
        <v>11549.5</v>
      </c>
      <c r="AA47" s="61">
        <f t="shared" si="1"/>
        <v>41504.1</v>
      </c>
      <c r="AB47" s="97">
        <v>8834.7</v>
      </c>
      <c r="AC47" s="97">
        <v>10491.7</v>
      </c>
      <c r="AD47" s="97">
        <v>12611.4</v>
      </c>
      <c r="AE47" s="97">
        <v>12460.8</v>
      </c>
      <c r="AF47" s="97">
        <v>44398.6</v>
      </c>
      <c r="AG47" s="67">
        <v>10584.4</v>
      </c>
      <c r="AH47" s="67">
        <v>14478.6</v>
      </c>
      <c r="AI47" s="67">
        <v>17164.5</v>
      </c>
      <c r="AJ47" s="67">
        <v>16310.1</v>
      </c>
      <c r="AK47" s="67">
        <f t="shared" si="2"/>
        <v>58537.6</v>
      </c>
      <c r="AL47" s="67">
        <v>12638.6</v>
      </c>
      <c r="AM47" s="67">
        <v>14663</v>
      </c>
      <c r="AN47" s="67">
        <v>16945.3</v>
      </c>
      <c r="AO47" s="67">
        <v>17482.4</v>
      </c>
      <c r="AP47" s="67">
        <v>61729.3</v>
      </c>
      <c r="AQ47" s="52">
        <v>13826.2</v>
      </c>
      <c r="AR47" s="52">
        <v>16152.1</v>
      </c>
      <c r="AS47" s="67">
        <v>17499</v>
      </c>
      <c r="AT47" s="52">
        <v>17211.3</v>
      </c>
      <c r="AU47" s="52">
        <v>64688.6</v>
      </c>
      <c r="AV47" s="52">
        <v>11858.4</v>
      </c>
      <c r="AW47" s="99">
        <v>13824</v>
      </c>
      <c r="AX47" s="52">
        <v>16605.2</v>
      </c>
      <c r="AY47" s="61">
        <v>17143.2</v>
      </c>
      <c r="AZ47" s="61">
        <v>59430.8</v>
      </c>
      <c r="BA47" s="61">
        <v>11946.4</v>
      </c>
      <c r="BB47" s="52">
        <v>13359.2</v>
      </c>
      <c r="BC47" s="52">
        <v>16508.8</v>
      </c>
      <c r="BD47" s="52">
        <v>14682.5</v>
      </c>
      <c r="BE47" s="52">
        <v>56496.9</v>
      </c>
      <c r="BF47" s="52">
        <v>12573.28255</v>
      </c>
      <c r="BG47" s="53">
        <v>16006.38987</v>
      </c>
      <c r="BH47" s="54">
        <v>16061.8495</v>
      </c>
      <c r="BI47" s="55">
        <v>14504.88465</v>
      </c>
      <c r="BJ47" s="59">
        <v>59146.40657</v>
      </c>
      <c r="BK47" s="59">
        <v>14462.14467</v>
      </c>
      <c r="BL47" s="56">
        <v>15143.60989</v>
      </c>
      <c r="BM47" s="56">
        <v>16057.42049</v>
      </c>
      <c r="BN47" s="56">
        <v>15650.77078</v>
      </c>
      <c r="BO47" s="56">
        <v>61313.94583</v>
      </c>
      <c r="BP47" s="56">
        <v>13751.03367</v>
      </c>
      <c r="BQ47" s="56">
        <v>15044.09719</v>
      </c>
      <c r="BR47" s="56">
        <v>14210.07246</v>
      </c>
      <c r="BS47" s="56">
        <v>14903.58076</v>
      </c>
      <c r="BT47" s="56">
        <v>57908.78408</v>
      </c>
      <c r="BU47" s="56">
        <v>11574.27341</v>
      </c>
      <c r="BV47" s="36" t="s">
        <v>41</v>
      </c>
      <c r="BW47" s="42" t="s">
        <v>208</v>
      </c>
    </row>
    <row r="48" spans="1:75" ht="15.75">
      <c r="A48" s="36" t="s">
        <v>42</v>
      </c>
      <c r="B48" s="42" t="s">
        <v>209</v>
      </c>
      <c r="C48" s="61">
        <v>864.9</v>
      </c>
      <c r="D48" s="61">
        <v>1180.2</v>
      </c>
      <c r="E48" s="61">
        <v>1927.8</v>
      </c>
      <c r="F48" s="61">
        <v>1264.1</v>
      </c>
      <c r="G48" s="67">
        <f t="shared" si="3"/>
        <v>5237</v>
      </c>
      <c r="H48" s="61">
        <v>716.9</v>
      </c>
      <c r="I48" s="61">
        <v>1028.2</v>
      </c>
      <c r="J48" s="61">
        <v>1266.7</v>
      </c>
      <c r="K48" s="61">
        <v>1485.4</v>
      </c>
      <c r="L48" s="67">
        <f t="shared" si="4"/>
        <v>4497.200000000001</v>
      </c>
      <c r="M48" s="61">
        <v>1005.6</v>
      </c>
      <c r="N48" s="61">
        <v>1595.4</v>
      </c>
      <c r="O48" s="61">
        <v>1903.8</v>
      </c>
      <c r="P48" s="61">
        <v>2049.9</v>
      </c>
      <c r="Q48" s="67">
        <f t="shared" si="5"/>
        <v>6554.700000000001</v>
      </c>
      <c r="R48" s="61">
        <v>1174.1</v>
      </c>
      <c r="S48" s="61">
        <v>2097.7</v>
      </c>
      <c r="T48" s="61">
        <v>2777.7</v>
      </c>
      <c r="U48" s="61">
        <v>1842.5</v>
      </c>
      <c r="V48" s="61">
        <f t="shared" si="0"/>
        <v>7892</v>
      </c>
      <c r="W48" s="97">
        <v>968</v>
      </c>
      <c r="X48" s="97">
        <v>1515.8</v>
      </c>
      <c r="Y48" s="97">
        <v>2319.2</v>
      </c>
      <c r="Z48" s="97">
        <v>1793.8</v>
      </c>
      <c r="AA48" s="61">
        <f t="shared" si="1"/>
        <v>6596.8</v>
      </c>
      <c r="AB48" s="97">
        <v>1148.8</v>
      </c>
      <c r="AC48" s="97">
        <v>1502</v>
      </c>
      <c r="AD48" s="97">
        <v>2385.6</v>
      </c>
      <c r="AE48" s="97">
        <v>2346.5</v>
      </c>
      <c r="AF48" s="97">
        <v>7382.9</v>
      </c>
      <c r="AG48" s="67">
        <v>1201.7</v>
      </c>
      <c r="AH48" s="67">
        <v>2030</v>
      </c>
      <c r="AI48" s="67">
        <v>2604.8</v>
      </c>
      <c r="AJ48" s="67">
        <v>2579.4</v>
      </c>
      <c r="AK48" s="67">
        <f t="shared" si="2"/>
        <v>8415.9</v>
      </c>
      <c r="AL48" s="67">
        <v>1522.7</v>
      </c>
      <c r="AM48" s="67">
        <v>2174.3</v>
      </c>
      <c r="AN48" s="67">
        <v>2476.4</v>
      </c>
      <c r="AO48" s="67">
        <v>2812.6</v>
      </c>
      <c r="AP48" s="67">
        <v>8986</v>
      </c>
      <c r="AQ48" s="52">
        <v>1921.2</v>
      </c>
      <c r="AR48" s="52">
        <v>2444.7</v>
      </c>
      <c r="AS48" s="52">
        <v>2717.3</v>
      </c>
      <c r="AT48" s="52">
        <v>2597.9</v>
      </c>
      <c r="AU48" s="52">
        <v>9681.1</v>
      </c>
      <c r="AV48" s="52">
        <v>1485.8</v>
      </c>
      <c r="AW48" s="99">
        <v>1921.6</v>
      </c>
      <c r="AX48" s="52">
        <v>2863.6</v>
      </c>
      <c r="AY48" s="61">
        <v>2478.6</v>
      </c>
      <c r="AZ48" s="61">
        <v>8749.6</v>
      </c>
      <c r="BA48" s="52">
        <v>1443</v>
      </c>
      <c r="BB48" s="52">
        <v>1553.9</v>
      </c>
      <c r="BC48" s="52">
        <v>2201.8</v>
      </c>
      <c r="BD48" s="52">
        <v>2146.4</v>
      </c>
      <c r="BE48" s="52">
        <v>7345.1</v>
      </c>
      <c r="BF48" s="52">
        <v>1267.73727</v>
      </c>
      <c r="BG48" s="53">
        <v>1588.24088</v>
      </c>
      <c r="BH48" s="54">
        <v>2358.12887</v>
      </c>
      <c r="BI48" s="55">
        <v>2111.94113</v>
      </c>
      <c r="BJ48" s="59">
        <v>7326.04815</v>
      </c>
      <c r="BK48" s="59">
        <v>1333.24174</v>
      </c>
      <c r="BL48" s="56">
        <v>1933.5622</v>
      </c>
      <c r="BM48" s="56">
        <v>2876.57932</v>
      </c>
      <c r="BN48" s="56">
        <v>2947.49304</v>
      </c>
      <c r="BO48" s="56">
        <v>9090.8763</v>
      </c>
      <c r="BP48" s="56">
        <v>1936.95488</v>
      </c>
      <c r="BQ48" s="56">
        <v>2201.26907</v>
      </c>
      <c r="BR48" s="56">
        <v>2970.48513</v>
      </c>
      <c r="BS48" s="56">
        <v>2844.60197</v>
      </c>
      <c r="BT48" s="56">
        <v>9953.31105</v>
      </c>
      <c r="BU48" s="56">
        <v>1921.88266</v>
      </c>
      <c r="BV48" s="36" t="s">
        <v>42</v>
      </c>
      <c r="BW48" s="42" t="s">
        <v>209</v>
      </c>
    </row>
    <row r="49" spans="1:75" ht="31.5">
      <c r="A49" s="36" t="s">
        <v>43</v>
      </c>
      <c r="B49" s="42" t="s">
        <v>210</v>
      </c>
      <c r="C49" s="61">
        <v>135.2</v>
      </c>
      <c r="D49" s="61">
        <v>568.6</v>
      </c>
      <c r="E49" s="61">
        <v>456.3</v>
      </c>
      <c r="F49" s="61">
        <v>343.8</v>
      </c>
      <c r="G49" s="67">
        <f t="shared" si="3"/>
        <v>1503.8999999999999</v>
      </c>
      <c r="H49" s="61">
        <v>339.7</v>
      </c>
      <c r="I49" s="61">
        <v>350.7</v>
      </c>
      <c r="J49" s="61">
        <v>573.5</v>
      </c>
      <c r="K49" s="61">
        <v>354.4</v>
      </c>
      <c r="L49" s="67">
        <f t="shared" si="4"/>
        <v>1618.3000000000002</v>
      </c>
      <c r="M49" s="61">
        <v>504.7</v>
      </c>
      <c r="N49" s="61">
        <v>728.8</v>
      </c>
      <c r="O49" s="61">
        <v>940.4</v>
      </c>
      <c r="P49" s="61">
        <v>482.7</v>
      </c>
      <c r="Q49" s="67">
        <f t="shared" si="5"/>
        <v>2656.6</v>
      </c>
      <c r="R49" s="61">
        <v>239.3</v>
      </c>
      <c r="S49" s="61">
        <v>1551.2</v>
      </c>
      <c r="T49" s="61">
        <v>1158.7</v>
      </c>
      <c r="U49" s="61">
        <v>398.4</v>
      </c>
      <c r="V49" s="61">
        <f t="shared" si="0"/>
        <v>3347.6</v>
      </c>
      <c r="W49" s="97">
        <v>240</v>
      </c>
      <c r="X49" s="97">
        <v>382.6</v>
      </c>
      <c r="Y49" s="97">
        <v>433.8</v>
      </c>
      <c r="Z49" s="97">
        <v>1000.1</v>
      </c>
      <c r="AA49" s="61">
        <f t="shared" si="1"/>
        <v>2056.5</v>
      </c>
      <c r="AB49" s="97">
        <v>350.4</v>
      </c>
      <c r="AC49" s="97">
        <v>860.1</v>
      </c>
      <c r="AD49" s="97">
        <v>1097.9</v>
      </c>
      <c r="AE49" s="97">
        <v>439.3</v>
      </c>
      <c r="AF49" s="97">
        <v>2747.7</v>
      </c>
      <c r="AG49" s="67">
        <v>328.4</v>
      </c>
      <c r="AH49" s="67">
        <v>1333.7</v>
      </c>
      <c r="AI49" s="67">
        <v>561.2</v>
      </c>
      <c r="AJ49" s="67">
        <v>566.6</v>
      </c>
      <c r="AK49" s="67">
        <f t="shared" si="2"/>
        <v>2789.9</v>
      </c>
      <c r="AL49" s="67">
        <v>1054.7</v>
      </c>
      <c r="AM49" s="67">
        <v>1170</v>
      </c>
      <c r="AN49" s="67">
        <v>446.6</v>
      </c>
      <c r="AO49" s="67">
        <v>654.4</v>
      </c>
      <c r="AP49" s="67">
        <v>3325.7</v>
      </c>
      <c r="AQ49" s="52">
        <v>2405.1</v>
      </c>
      <c r="AR49" s="52">
        <v>542.8</v>
      </c>
      <c r="AS49" s="52">
        <v>727.5</v>
      </c>
      <c r="AT49" s="52">
        <v>603.5</v>
      </c>
      <c r="AU49" s="52">
        <v>4278.9</v>
      </c>
      <c r="AV49" s="52">
        <v>2240.1</v>
      </c>
      <c r="AW49" s="99">
        <v>665.3</v>
      </c>
      <c r="AX49" s="52">
        <v>525.2</v>
      </c>
      <c r="AY49" s="61">
        <v>693.7</v>
      </c>
      <c r="AZ49" s="61">
        <v>4124.3</v>
      </c>
      <c r="BA49" s="52">
        <v>379.5</v>
      </c>
      <c r="BB49" s="52">
        <v>1118.1</v>
      </c>
      <c r="BC49" s="52">
        <v>300.2</v>
      </c>
      <c r="BD49" s="52">
        <v>382.9</v>
      </c>
      <c r="BE49" s="52">
        <v>2180.7</v>
      </c>
      <c r="BF49" s="52">
        <v>211.89445</v>
      </c>
      <c r="BG49" s="53">
        <v>1458.93026</v>
      </c>
      <c r="BH49" s="54">
        <v>268.09752</v>
      </c>
      <c r="BI49" s="55">
        <v>655.87735</v>
      </c>
      <c r="BJ49" s="59">
        <v>2594.79958</v>
      </c>
      <c r="BK49" s="59">
        <v>1080.55543</v>
      </c>
      <c r="BL49" s="56">
        <v>841.00549</v>
      </c>
      <c r="BM49" s="56">
        <v>519.6368</v>
      </c>
      <c r="BN49" s="56">
        <v>802.20245</v>
      </c>
      <c r="BO49" s="56">
        <v>3243.40017</v>
      </c>
      <c r="BP49" s="56">
        <v>188.66635</v>
      </c>
      <c r="BQ49" s="56">
        <v>2064.68131</v>
      </c>
      <c r="BR49" s="56">
        <v>423.26131</v>
      </c>
      <c r="BS49" s="56">
        <v>1043.31969</v>
      </c>
      <c r="BT49" s="56">
        <v>3719.92866</v>
      </c>
      <c r="BU49" s="56">
        <v>263.12453</v>
      </c>
      <c r="BV49" s="36" t="s">
        <v>43</v>
      </c>
      <c r="BW49" s="42" t="s">
        <v>210</v>
      </c>
    </row>
    <row r="50" spans="1:75" ht="15.75">
      <c r="A50" s="36" t="s">
        <v>44</v>
      </c>
      <c r="B50" s="42" t="s">
        <v>211</v>
      </c>
      <c r="C50" s="61">
        <v>523.8</v>
      </c>
      <c r="D50" s="61">
        <v>447.8</v>
      </c>
      <c r="E50" s="61">
        <v>515.5</v>
      </c>
      <c r="F50" s="61">
        <v>653.3</v>
      </c>
      <c r="G50" s="67">
        <f t="shared" si="3"/>
        <v>2140.3999999999996</v>
      </c>
      <c r="H50" s="61">
        <v>754.7</v>
      </c>
      <c r="I50" s="61">
        <v>465</v>
      </c>
      <c r="J50" s="61">
        <v>563.3</v>
      </c>
      <c r="K50" s="61">
        <v>859.5</v>
      </c>
      <c r="L50" s="67">
        <f t="shared" si="4"/>
        <v>2642.5</v>
      </c>
      <c r="M50" s="61">
        <v>745.5</v>
      </c>
      <c r="N50" s="61">
        <v>774.7</v>
      </c>
      <c r="O50" s="61">
        <v>919.5</v>
      </c>
      <c r="P50" s="61">
        <v>1136.4</v>
      </c>
      <c r="Q50" s="67">
        <f t="shared" si="5"/>
        <v>3576.1</v>
      </c>
      <c r="R50" s="61">
        <v>795.9</v>
      </c>
      <c r="S50" s="61">
        <v>847.7</v>
      </c>
      <c r="T50" s="61">
        <v>1026.5</v>
      </c>
      <c r="U50" s="61">
        <v>1131.4</v>
      </c>
      <c r="V50" s="61">
        <f t="shared" si="0"/>
        <v>3801.5</v>
      </c>
      <c r="W50" s="97">
        <v>523.1</v>
      </c>
      <c r="X50" s="97">
        <v>538.1</v>
      </c>
      <c r="Y50" s="97">
        <v>991.4</v>
      </c>
      <c r="Z50" s="97">
        <v>694.4</v>
      </c>
      <c r="AA50" s="61">
        <f t="shared" si="1"/>
        <v>2747</v>
      </c>
      <c r="AB50" s="97">
        <v>693.2</v>
      </c>
      <c r="AC50" s="97">
        <v>816.1</v>
      </c>
      <c r="AD50" s="97">
        <v>522.3</v>
      </c>
      <c r="AE50" s="97">
        <v>979.1</v>
      </c>
      <c r="AF50" s="97">
        <v>3010.7</v>
      </c>
      <c r="AG50" s="67">
        <v>526</v>
      </c>
      <c r="AH50" s="67">
        <v>729.2</v>
      </c>
      <c r="AI50" s="67">
        <v>755</v>
      </c>
      <c r="AJ50" s="67">
        <v>792.4</v>
      </c>
      <c r="AK50" s="67">
        <f t="shared" si="2"/>
        <v>2802.6</v>
      </c>
      <c r="AL50" s="67">
        <v>494.2</v>
      </c>
      <c r="AM50" s="67">
        <v>635.7</v>
      </c>
      <c r="AN50" s="67">
        <v>732.2</v>
      </c>
      <c r="AO50" s="67">
        <v>847.9</v>
      </c>
      <c r="AP50" s="67">
        <v>2710</v>
      </c>
      <c r="AQ50" s="52">
        <v>875.6</v>
      </c>
      <c r="AR50" s="52">
        <v>644.9</v>
      </c>
      <c r="AS50" s="52">
        <v>910.7</v>
      </c>
      <c r="AT50" s="52">
        <v>695.9</v>
      </c>
      <c r="AU50" s="52">
        <v>3127.1</v>
      </c>
      <c r="AV50" s="52">
        <v>620.6</v>
      </c>
      <c r="AW50" s="99">
        <v>678.6</v>
      </c>
      <c r="AX50" s="52">
        <v>671.2</v>
      </c>
      <c r="AY50" s="100">
        <v>718.7</v>
      </c>
      <c r="AZ50" s="52">
        <v>2689.1</v>
      </c>
      <c r="BA50" s="52">
        <v>609.4</v>
      </c>
      <c r="BB50" s="52">
        <v>589.2</v>
      </c>
      <c r="BC50" s="52">
        <v>453.9</v>
      </c>
      <c r="BD50" s="52">
        <v>614.3</v>
      </c>
      <c r="BE50" s="52">
        <v>2266.8</v>
      </c>
      <c r="BF50" s="52">
        <v>370.03317</v>
      </c>
      <c r="BG50" s="53">
        <v>496.45384</v>
      </c>
      <c r="BH50" s="54">
        <v>491.56903</v>
      </c>
      <c r="BI50" s="55">
        <v>577.71984</v>
      </c>
      <c r="BJ50" s="59">
        <v>1935.77588</v>
      </c>
      <c r="BK50" s="59">
        <v>537.39425</v>
      </c>
      <c r="BL50" s="56">
        <v>511.67958</v>
      </c>
      <c r="BM50" s="56">
        <v>502.38785</v>
      </c>
      <c r="BN50" s="56">
        <v>644.02372</v>
      </c>
      <c r="BO50" s="56">
        <v>2195.4854</v>
      </c>
      <c r="BP50" s="56">
        <v>593.18598</v>
      </c>
      <c r="BQ50" s="56">
        <v>495.53284</v>
      </c>
      <c r="BR50" s="56">
        <v>539.3042</v>
      </c>
      <c r="BS50" s="56">
        <v>753.02585</v>
      </c>
      <c r="BT50" s="56">
        <v>2381.04887</v>
      </c>
      <c r="BU50" s="56">
        <v>499.41807</v>
      </c>
      <c r="BV50" s="36" t="s">
        <v>44</v>
      </c>
      <c r="BW50" s="42" t="s">
        <v>211</v>
      </c>
    </row>
    <row r="51" spans="1:75" ht="15.75">
      <c r="A51" s="36" t="s">
        <v>46</v>
      </c>
      <c r="B51" s="42" t="s">
        <v>45</v>
      </c>
      <c r="C51" s="61">
        <v>9713.1</v>
      </c>
      <c r="D51" s="61">
        <v>16198.7</v>
      </c>
      <c r="E51" s="61">
        <v>6700.7</v>
      </c>
      <c r="F51" s="61">
        <v>22440.1</v>
      </c>
      <c r="G51" s="67">
        <f t="shared" si="3"/>
        <v>55052.600000000006</v>
      </c>
      <c r="H51" s="61">
        <v>7449.7</v>
      </c>
      <c r="I51" s="61">
        <v>10538.3</v>
      </c>
      <c r="J51" s="61">
        <v>5013.4</v>
      </c>
      <c r="K51" s="61">
        <v>4627.7</v>
      </c>
      <c r="L51" s="67">
        <f t="shared" si="4"/>
        <v>27629.100000000002</v>
      </c>
      <c r="M51" s="61">
        <v>16443.9</v>
      </c>
      <c r="N51" s="61">
        <v>16960.8</v>
      </c>
      <c r="O51" s="61">
        <v>4803.1</v>
      </c>
      <c r="P51" s="61">
        <v>5520.7</v>
      </c>
      <c r="Q51" s="67">
        <f t="shared" si="5"/>
        <v>43728.49999999999</v>
      </c>
      <c r="R51" s="61">
        <v>19929.7</v>
      </c>
      <c r="S51" s="61">
        <v>27763.1</v>
      </c>
      <c r="T51" s="61">
        <v>9314.4</v>
      </c>
      <c r="U51" s="61">
        <v>6035.9</v>
      </c>
      <c r="V51" s="61">
        <f t="shared" si="0"/>
        <v>63043.100000000006</v>
      </c>
      <c r="W51" s="97">
        <v>10192.1</v>
      </c>
      <c r="X51" s="97">
        <v>20433.6</v>
      </c>
      <c r="Y51" s="97">
        <v>4839.8</v>
      </c>
      <c r="Z51" s="97">
        <v>5758.4</v>
      </c>
      <c r="AA51" s="61">
        <f t="shared" si="1"/>
        <v>41223.9</v>
      </c>
      <c r="AB51" s="97">
        <v>13459</v>
      </c>
      <c r="AC51" s="97">
        <v>23503.9</v>
      </c>
      <c r="AD51" s="97">
        <v>6970.5</v>
      </c>
      <c r="AE51" s="97">
        <v>6562.9</v>
      </c>
      <c r="AF51" s="97">
        <v>50496.3</v>
      </c>
      <c r="AG51" s="67">
        <v>27752.7</v>
      </c>
      <c r="AH51" s="67">
        <v>27777.1</v>
      </c>
      <c r="AI51" s="67">
        <v>8453.6</v>
      </c>
      <c r="AJ51" s="67">
        <v>9870.8</v>
      </c>
      <c r="AK51" s="67">
        <f t="shared" si="2"/>
        <v>73854.2</v>
      </c>
      <c r="AL51" s="67">
        <v>27601.9</v>
      </c>
      <c r="AM51" s="67">
        <v>30277.2</v>
      </c>
      <c r="AN51" s="67">
        <v>6583.8</v>
      </c>
      <c r="AO51" s="67">
        <v>8495.2</v>
      </c>
      <c r="AP51" s="67">
        <v>72958.1</v>
      </c>
      <c r="AQ51" s="52">
        <v>27935.2</v>
      </c>
      <c r="AR51" s="52">
        <v>34191.2</v>
      </c>
      <c r="AS51" s="67">
        <v>9002.2</v>
      </c>
      <c r="AT51" s="52">
        <v>10085.9</v>
      </c>
      <c r="AU51" s="67">
        <v>81214.5</v>
      </c>
      <c r="AV51" s="52">
        <v>26569.2</v>
      </c>
      <c r="AW51" s="99">
        <v>32712.9</v>
      </c>
      <c r="AX51" s="52">
        <v>9851.3</v>
      </c>
      <c r="AY51" s="61">
        <v>8956.3</v>
      </c>
      <c r="AZ51" s="61">
        <v>78089.7</v>
      </c>
      <c r="BA51" s="61">
        <v>21955</v>
      </c>
      <c r="BB51" s="52">
        <v>32391.7</v>
      </c>
      <c r="BC51" s="52">
        <v>7295.8</v>
      </c>
      <c r="BD51" s="52">
        <v>8304.7</v>
      </c>
      <c r="BE51" s="52">
        <v>69947.2</v>
      </c>
      <c r="BF51" s="52">
        <v>26191.53368</v>
      </c>
      <c r="BG51" s="53">
        <v>33120.27171</v>
      </c>
      <c r="BH51" s="54">
        <v>7908.21417</v>
      </c>
      <c r="BI51" s="55">
        <v>10542.21783</v>
      </c>
      <c r="BJ51" s="59">
        <v>77762.23739</v>
      </c>
      <c r="BK51" s="59">
        <v>37183.9405</v>
      </c>
      <c r="BL51" s="56">
        <v>27749.59504</v>
      </c>
      <c r="BM51" s="56">
        <v>10758.17089</v>
      </c>
      <c r="BN51" s="56">
        <v>11086.05608</v>
      </c>
      <c r="BO51" s="56">
        <v>86777.76251</v>
      </c>
      <c r="BP51" s="56">
        <v>35771.77734</v>
      </c>
      <c r="BQ51" s="56">
        <v>42741.20162</v>
      </c>
      <c r="BR51" s="56">
        <v>13453.89485</v>
      </c>
      <c r="BS51" s="56">
        <v>14612.49936</v>
      </c>
      <c r="BT51" s="56">
        <v>106579.37317</v>
      </c>
      <c r="BU51" s="56">
        <v>39641.18482</v>
      </c>
      <c r="BV51" s="36" t="s">
        <v>46</v>
      </c>
      <c r="BW51" s="42" t="s">
        <v>45</v>
      </c>
    </row>
    <row r="52" spans="1:75" s="9" customFormat="1" ht="31.5">
      <c r="A52" s="35" t="s">
        <v>113</v>
      </c>
      <c r="B52" s="41" t="s">
        <v>212</v>
      </c>
      <c r="C52" s="58">
        <v>22805.1</v>
      </c>
      <c r="D52" s="58">
        <v>36755.2</v>
      </c>
      <c r="E52" s="58">
        <v>40660.4</v>
      </c>
      <c r="F52" s="58">
        <v>39513.7</v>
      </c>
      <c r="G52" s="58">
        <f t="shared" si="3"/>
        <v>139734.4</v>
      </c>
      <c r="H52" s="58">
        <v>28191</v>
      </c>
      <c r="I52" s="58">
        <v>41160.6</v>
      </c>
      <c r="J52" s="58">
        <v>49751.8</v>
      </c>
      <c r="K52" s="58">
        <v>49428.8</v>
      </c>
      <c r="L52" s="58">
        <f t="shared" si="4"/>
        <v>168532.2</v>
      </c>
      <c r="M52" s="58">
        <v>39355.4</v>
      </c>
      <c r="N52" s="58">
        <v>56057.1</v>
      </c>
      <c r="O52" s="58">
        <v>65182.2</v>
      </c>
      <c r="P52" s="58">
        <v>64339.3</v>
      </c>
      <c r="Q52" s="58">
        <f t="shared" si="5"/>
        <v>224934</v>
      </c>
      <c r="R52" s="58">
        <v>51274.8</v>
      </c>
      <c r="S52" s="58">
        <v>75614.9</v>
      </c>
      <c r="T52" s="58">
        <v>85755.6</v>
      </c>
      <c r="U52" s="58">
        <v>64144.7</v>
      </c>
      <c r="V52" s="94">
        <f t="shared" si="0"/>
        <v>276790</v>
      </c>
      <c r="W52" s="66">
        <v>32003.3</v>
      </c>
      <c r="X52" s="66">
        <v>43257.2</v>
      </c>
      <c r="Y52" s="66">
        <v>57054.3</v>
      </c>
      <c r="Z52" s="66">
        <v>54228.8</v>
      </c>
      <c r="AA52" s="94">
        <f t="shared" si="1"/>
        <v>186543.59999999998</v>
      </c>
      <c r="AB52" s="66">
        <v>35864.1</v>
      </c>
      <c r="AC52" s="66">
        <v>55740.7</v>
      </c>
      <c r="AD52" s="66">
        <v>65659.6</v>
      </c>
      <c r="AE52" s="66">
        <v>70406.3</v>
      </c>
      <c r="AF52" s="66">
        <v>227670.7</v>
      </c>
      <c r="AG52" s="94">
        <v>54276.5</v>
      </c>
      <c r="AH52" s="94">
        <v>77448.8</v>
      </c>
      <c r="AI52" s="94">
        <v>92489.7</v>
      </c>
      <c r="AJ52" s="94">
        <v>79868.6</v>
      </c>
      <c r="AK52" s="94">
        <f t="shared" si="2"/>
        <v>304083.6</v>
      </c>
      <c r="AL52" s="94">
        <v>60113.4</v>
      </c>
      <c r="AM52" s="94">
        <v>78409.3</v>
      </c>
      <c r="AN52" s="94">
        <v>81623.7</v>
      </c>
      <c r="AO52" s="94">
        <v>84016.5</v>
      </c>
      <c r="AP52" s="94">
        <v>304162.9</v>
      </c>
      <c r="AQ52" s="94">
        <v>59708.9</v>
      </c>
      <c r="AR52" s="94">
        <v>81200.1</v>
      </c>
      <c r="AS52" s="94">
        <v>93923.2</v>
      </c>
      <c r="AT52" s="46">
        <v>85775</v>
      </c>
      <c r="AU52" s="94">
        <v>320607.2</v>
      </c>
      <c r="AV52" s="46">
        <v>63517.2</v>
      </c>
      <c r="AW52" s="58">
        <v>87029.1</v>
      </c>
      <c r="AX52" s="58">
        <v>97106.3</v>
      </c>
      <c r="AY52" s="58">
        <v>80790.5</v>
      </c>
      <c r="AZ52" s="58">
        <v>328443.1</v>
      </c>
      <c r="BA52" s="58">
        <v>50724.2</v>
      </c>
      <c r="BB52" s="46">
        <v>65481.4</v>
      </c>
      <c r="BC52" s="58">
        <v>72094.7</v>
      </c>
      <c r="BD52" s="46">
        <v>65748.1</v>
      </c>
      <c r="BE52" s="46">
        <v>254048.4</v>
      </c>
      <c r="BF52" s="58">
        <v>51380.51137</v>
      </c>
      <c r="BG52" s="47">
        <v>66101.62195</v>
      </c>
      <c r="BH52" s="60">
        <v>74970.82058</v>
      </c>
      <c r="BI52" s="49">
        <v>65312.80019</v>
      </c>
      <c r="BJ52" s="50">
        <v>257765.75409</v>
      </c>
      <c r="BK52" s="50">
        <v>53786.06983</v>
      </c>
      <c r="BL52" s="58">
        <v>72721.29</v>
      </c>
      <c r="BM52" s="51">
        <v>82608.17721</v>
      </c>
      <c r="BN52" s="50">
        <v>83043.8</v>
      </c>
      <c r="BO52" s="50">
        <v>292159.33</v>
      </c>
      <c r="BP52" s="51">
        <v>70711.35735</v>
      </c>
      <c r="BQ52" s="51">
        <v>87596.5413</v>
      </c>
      <c r="BR52" s="51">
        <v>95756.22371</v>
      </c>
      <c r="BS52" s="51">
        <v>91089.30046</v>
      </c>
      <c r="BT52" s="51">
        <v>345153.42282</v>
      </c>
      <c r="BU52" s="51">
        <v>72962.46275</v>
      </c>
      <c r="BV52" s="35" t="s">
        <v>113</v>
      </c>
      <c r="BW52" s="41" t="s">
        <v>212</v>
      </c>
    </row>
    <row r="53" spans="1:75" ht="15.75">
      <c r="A53" s="36" t="s">
        <v>47</v>
      </c>
      <c r="B53" s="42" t="s">
        <v>213</v>
      </c>
      <c r="C53" s="61">
        <v>18821.3</v>
      </c>
      <c r="D53" s="61">
        <v>30828.1</v>
      </c>
      <c r="E53" s="61">
        <v>34065</v>
      </c>
      <c r="F53" s="61">
        <v>30469.4</v>
      </c>
      <c r="G53" s="67">
        <f t="shared" si="3"/>
        <v>114183.79999999999</v>
      </c>
      <c r="H53" s="61">
        <v>22309.5</v>
      </c>
      <c r="I53" s="61">
        <v>33713.9</v>
      </c>
      <c r="J53" s="61">
        <v>41706.7</v>
      </c>
      <c r="K53" s="61">
        <v>39404.6</v>
      </c>
      <c r="L53" s="67">
        <f t="shared" si="4"/>
        <v>137134.7</v>
      </c>
      <c r="M53" s="61">
        <v>30833.6</v>
      </c>
      <c r="N53" s="61">
        <v>45145.7</v>
      </c>
      <c r="O53" s="61">
        <v>53444</v>
      </c>
      <c r="P53" s="61">
        <v>48908.5</v>
      </c>
      <c r="Q53" s="67">
        <f t="shared" si="5"/>
        <v>178331.8</v>
      </c>
      <c r="R53" s="61">
        <v>36540.5</v>
      </c>
      <c r="S53" s="61">
        <v>59979</v>
      </c>
      <c r="T53" s="61">
        <v>68148.8</v>
      </c>
      <c r="U53" s="61">
        <v>48782.3</v>
      </c>
      <c r="V53" s="61">
        <f t="shared" si="0"/>
        <v>213450.59999999998</v>
      </c>
      <c r="W53" s="97">
        <v>23075.9</v>
      </c>
      <c r="X53" s="97">
        <v>34397.1</v>
      </c>
      <c r="Y53" s="97">
        <v>45977.7</v>
      </c>
      <c r="Z53" s="97">
        <v>41137.3</v>
      </c>
      <c r="AA53" s="61">
        <f t="shared" si="1"/>
        <v>144588</v>
      </c>
      <c r="AB53" s="97">
        <v>25292.2</v>
      </c>
      <c r="AC53" s="97">
        <v>43245.8</v>
      </c>
      <c r="AD53" s="97">
        <v>51792.8</v>
      </c>
      <c r="AE53" s="97">
        <v>51392.1</v>
      </c>
      <c r="AF53" s="97">
        <v>171722.9</v>
      </c>
      <c r="AG53" s="67">
        <v>35551.6</v>
      </c>
      <c r="AH53" s="67">
        <v>56459.1</v>
      </c>
      <c r="AI53" s="67">
        <v>70040.6</v>
      </c>
      <c r="AJ53" s="67">
        <v>55831.9</v>
      </c>
      <c r="AK53" s="67">
        <f t="shared" si="2"/>
        <v>217883.19999999998</v>
      </c>
      <c r="AL53" s="67">
        <v>39787.6</v>
      </c>
      <c r="AM53" s="67">
        <v>57881.9</v>
      </c>
      <c r="AN53" s="67">
        <v>61256.9</v>
      </c>
      <c r="AO53" s="67">
        <v>61236.8</v>
      </c>
      <c r="AP53" s="67">
        <v>220163.2</v>
      </c>
      <c r="AQ53" s="67">
        <v>42119.1</v>
      </c>
      <c r="AR53" s="67">
        <v>63653.3</v>
      </c>
      <c r="AS53" s="67">
        <v>69232.7</v>
      </c>
      <c r="AT53" s="52">
        <v>63504.1</v>
      </c>
      <c r="AU53" s="67">
        <v>238509.2</v>
      </c>
      <c r="AV53" s="52">
        <v>46346.6</v>
      </c>
      <c r="AW53" s="61">
        <v>68805.8</v>
      </c>
      <c r="AX53" s="61">
        <v>76047</v>
      </c>
      <c r="AY53" s="61">
        <v>62658.7</v>
      </c>
      <c r="AZ53" s="61">
        <v>253858.1</v>
      </c>
      <c r="BA53" s="61">
        <v>38770.5</v>
      </c>
      <c r="BB53" s="52">
        <v>51445.3</v>
      </c>
      <c r="BC53" s="52">
        <v>56139.6</v>
      </c>
      <c r="BD53" s="52">
        <v>49241.7</v>
      </c>
      <c r="BE53" s="52">
        <v>195597.1</v>
      </c>
      <c r="BF53" s="61">
        <v>37235.79829</v>
      </c>
      <c r="BG53" s="53">
        <v>52221.20412</v>
      </c>
      <c r="BH53" s="54">
        <v>56647.99904</v>
      </c>
      <c r="BI53" s="55">
        <v>50003.45383</v>
      </c>
      <c r="BJ53" s="59">
        <v>196108.45528</v>
      </c>
      <c r="BK53" s="59">
        <v>41257.77784</v>
      </c>
      <c r="BL53" s="57">
        <v>60015.74</v>
      </c>
      <c r="BM53" s="56">
        <v>65597.93035</v>
      </c>
      <c r="BN53" s="59">
        <v>63650.28</v>
      </c>
      <c r="BO53" s="59">
        <v>230521.73</v>
      </c>
      <c r="BP53" s="56">
        <v>55221.26467</v>
      </c>
      <c r="BQ53" s="56">
        <v>71171.05058</v>
      </c>
      <c r="BR53" s="56">
        <v>75939.73709</v>
      </c>
      <c r="BS53" s="56">
        <v>71277.38028</v>
      </c>
      <c r="BT53" s="56">
        <v>273609.43262</v>
      </c>
      <c r="BU53" s="56">
        <v>57038.88548</v>
      </c>
      <c r="BV53" s="36" t="s">
        <v>47</v>
      </c>
      <c r="BW53" s="42" t="s">
        <v>213</v>
      </c>
    </row>
    <row r="54" spans="1:75" ht="15.75">
      <c r="A54" s="36" t="s">
        <v>48</v>
      </c>
      <c r="B54" s="42" t="s">
        <v>154</v>
      </c>
      <c r="C54" s="61">
        <v>3983.8</v>
      </c>
      <c r="D54" s="61">
        <v>5927.1</v>
      </c>
      <c r="E54" s="61">
        <v>6595.4</v>
      </c>
      <c r="F54" s="61">
        <v>9044.3</v>
      </c>
      <c r="G54" s="67">
        <f t="shared" si="3"/>
        <v>25550.600000000002</v>
      </c>
      <c r="H54" s="61">
        <v>5881.5</v>
      </c>
      <c r="I54" s="61">
        <v>7446.7</v>
      </c>
      <c r="J54" s="61">
        <v>8045.1</v>
      </c>
      <c r="K54" s="61">
        <v>10024.2</v>
      </c>
      <c r="L54" s="67">
        <f t="shared" si="4"/>
        <v>31397.500000000004</v>
      </c>
      <c r="M54" s="61">
        <v>8521.8</v>
      </c>
      <c r="N54" s="61">
        <v>10911.4</v>
      </c>
      <c r="O54" s="61">
        <v>11738.2</v>
      </c>
      <c r="P54" s="61">
        <v>15430.8</v>
      </c>
      <c r="Q54" s="67">
        <f t="shared" si="5"/>
        <v>46602.2</v>
      </c>
      <c r="R54" s="61">
        <v>14734.3</v>
      </c>
      <c r="S54" s="61">
        <v>15635.9</v>
      </c>
      <c r="T54" s="61">
        <v>17606.8</v>
      </c>
      <c r="U54" s="61">
        <v>15362.4</v>
      </c>
      <c r="V54" s="61">
        <f t="shared" si="0"/>
        <v>63339.4</v>
      </c>
      <c r="W54" s="97">
        <v>8927.4</v>
      </c>
      <c r="X54" s="97">
        <v>8860.1</v>
      </c>
      <c r="Y54" s="97">
        <v>11076.6</v>
      </c>
      <c r="Z54" s="97">
        <v>13091.5</v>
      </c>
      <c r="AA54" s="61">
        <f t="shared" si="1"/>
        <v>41955.6</v>
      </c>
      <c r="AB54" s="97">
        <v>10571.9</v>
      </c>
      <c r="AC54" s="97">
        <v>12494.9</v>
      </c>
      <c r="AD54" s="97">
        <v>13866.8</v>
      </c>
      <c r="AE54" s="97">
        <v>19014.2</v>
      </c>
      <c r="AF54" s="97">
        <v>55947.8</v>
      </c>
      <c r="AG54" s="67">
        <v>18724.9</v>
      </c>
      <c r="AH54" s="67">
        <v>20989.7</v>
      </c>
      <c r="AI54" s="67">
        <v>22449.1</v>
      </c>
      <c r="AJ54" s="67">
        <v>24036.7</v>
      </c>
      <c r="AK54" s="67">
        <f t="shared" si="2"/>
        <v>86200.40000000001</v>
      </c>
      <c r="AL54" s="67">
        <v>20325.8</v>
      </c>
      <c r="AM54" s="67">
        <v>20527.4</v>
      </c>
      <c r="AN54" s="67">
        <v>20366.8</v>
      </c>
      <c r="AO54" s="67">
        <v>22779.7</v>
      </c>
      <c r="AP54" s="67">
        <v>83999.7</v>
      </c>
      <c r="AQ54" s="52">
        <v>17589.8</v>
      </c>
      <c r="AR54" s="52">
        <v>17546.8</v>
      </c>
      <c r="AS54" s="67">
        <v>24690.5</v>
      </c>
      <c r="AT54" s="52">
        <v>22270.9</v>
      </c>
      <c r="AU54" s="52">
        <v>82098</v>
      </c>
      <c r="AV54" s="52">
        <v>17170.6</v>
      </c>
      <c r="AW54" s="99">
        <v>18223.3</v>
      </c>
      <c r="AX54" s="61">
        <v>21059.3</v>
      </c>
      <c r="AY54" s="100">
        <v>18131.8</v>
      </c>
      <c r="AZ54" s="52">
        <v>74585</v>
      </c>
      <c r="BA54" s="52">
        <v>11953.7</v>
      </c>
      <c r="BB54" s="52">
        <v>14036.1</v>
      </c>
      <c r="BC54" s="61">
        <v>15955.1</v>
      </c>
      <c r="BD54" s="52">
        <v>16506.4</v>
      </c>
      <c r="BE54" s="52">
        <v>58451.3</v>
      </c>
      <c r="BF54" s="52">
        <v>14144.71308</v>
      </c>
      <c r="BG54" s="53">
        <v>13880.41783</v>
      </c>
      <c r="BH54" s="54">
        <v>18322.82154</v>
      </c>
      <c r="BI54" s="55">
        <v>15309.34636</v>
      </c>
      <c r="BJ54" s="59">
        <v>61657.29881</v>
      </c>
      <c r="BK54" s="59">
        <v>12528.29199</v>
      </c>
      <c r="BL54" s="56">
        <v>12705.54192</v>
      </c>
      <c r="BM54" s="56">
        <v>17010.24686</v>
      </c>
      <c r="BN54" s="56">
        <v>19393.52245</v>
      </c>
      <c r="BO54" s="56">
        <v>61637.60322</v>
      </c>
      <c r="BP54" s="56">
        <v>15490.09268</v>
      </c>
      <c r="BQ54" s="56">
        <v>16425.49072</v>
      </c>
      <c r="BR54" s="56">
        <v>19816.48662</v>
      </c>
      <c r="BS54" s="56">
        <v>19811.92018</v>
      </c>
      <c r="BT54" s="56">
        <v>71543.9902</v>
      </c>
      <c r="BU54" s="56">
        <v>15923.57727</v>
      </c>
      <c r="BV54" s="36" t="s">
        <v>48</v>
      </c>
      <c r="BW54" s="42" t="s">
        <v>154</v>
      </c>
    </row>
    <row r="55" spans="1:75" s="9" customFormat="1" ht="63">
      <c r="A55" s="35" t="s">
        <v>114</v>
      </c>
      <c r="B55" s="41" t="s">
        <v>214</v>
      </c>
      <c r="C55" s="58">
        <v>16546.5</v>
      </c>
      <c r="D55" s="58">
        <v>20686.3</v>
      </c>
      <c r="E55" s="58">
        <v>16154.2</v>
      </c>
      <c r="F55" s="58">
        <v>16202.6</v>
      </c>
      <c r="G55" s="58">
        <f t="shared" si="3"/>
        <v>69589.6</v>
      </c>
      <c r="H55" s="58">
        <v>4100.8</v>
      </c>
      <c r="I55" s="58">
        <v>6550.7</v>
      </c>
      <c r="J55" s="58">
        <v>5649.8</v>
      </c>
      <c r="K55" s="58">
        <v>6502.4</v>
      </c>
      <c r="L55" s="58">
        <f t="shared" si="4"/>
        <v>22803.699999999997</v>
      </c>
      <c r="M55" s="58">
        <v>4957.6</v>
      </c>
      <c r="N55" s="58">
        <v>7948.5</v>
      </c>
      <c r="O55" s="58">
        <v>6648.7</v>
      </c>
      <c r="P55" s="58">
        <v>7942.2</v>
      </c>
      <c r="Q55" s="58">
        <f t="shared" si="5"/>
        <v>27497</v>
      </c>
      <c r="R55" s="58">
        <v>6594.2</v>
      </c>
      <c r="S55" s="58">
        <v>10860.4</v>
      </c>
      <c r="T55" s="58">
        <v>7586.2</v>
      </c>
      <c r="U55" s="58">
        <v>8142.5</v>
      </c>
      <c r="V55" s="94">
        <f t="shared" si="0"/>
        <v>33183.3</v>
      </c>
      <c r="W55" s="66">
        <v>4782.3</v>
      </c>
      <c r="X55" s="66">
        <v>8987.3</v>
      </c>
      <c r="Y55" s="66">
        <v>4927</v>
      </c>
      <c r="Z55" s="66">
        <v>7592.6</v>
      </c>
      <c r="AA55" s="94">
        <f t="shared" si="1"/>
        <v>26289.199999999997</v>
      </c>
      <c r="AB55" s="66">
        <v>4966.6</v>
      </c>
      <c r="AC55" s="66">
        <v>7225.4</v>
      </c>
      <c r="AD55" s="66">
        <v>6155.1</v>
      </c>
      <c r="AE55" s="66">
        <v>9080.3</v>
      </c>
      <c r="AF55" s="66">
        <v>27427.4</v>
      </c>
      <c r="AG55" s="94">
        <v>7621.4</v>
      </c>
      <c r="AH55" s="94">
        <v>9877.3</v>
      </c>
      <c r="AI55" s="94">
        <v>8620.6</v>
      </c>
      <c r="AJ55" s="94">
        <v>9549.4</v>
      </c>
      <c r="AK55" s="94">
        <f t="shared" si="2"/>
        <v>35668.7</v>
      </c>
      <c r="AL55" s="94">
        <v>7131.9</v>
      </c>
      <c r="AM55" s="94">
        <v>8475.3</v>
      </c>
      <c r="AN55" s="94">
        <v>6398.3</v>
      </c>
      <c r="AO55" s="94">
        <v>8596.5</v>
      </c>
      <c r="AP55" s="94">
        <v>30602</v>
      </c>
      <c r="AQ55" s="46">
        <v>6706.9</v>
      </c>
      <c r="AR55" s="46">
        <v>9667.2</v>
      </c>
      <c r="AS55" s="46">
        <v>7844.4</v>
      </c>
      <c r="AT55" s="46">
        <v>9995.2</v>
      </c>
      <c r="AU55" s="46">
        <v>34213.7</v>
      </c>
      <c r="AV55" s="46">
        <v>10131.8</v>
      </c>
      <c r="AW55" s="95">
        <v>13085.2</v>
      </c>
      <c r="AX55" s="46">
        <v>9876.8</v>
      </c>
      <c r="AY55" s="96">
        <v>9836.3</v>
      </c>
      <c r="AZ55" s="46">
        <v>42930.1</v>
      </c>
      <c r="BA55" s="58">
        <v>8056.2</v>
      </c>
      <c r="BB55" s="46">
        <v>9692.9</v>
      </c>
      <c r="BC55" s="46">
        <v>9151.3</v>
      </c>
      <c r="BD55" s="46">
        <v>11177.6</v>
      </c>
      <c r="BE55" s="46">
        <v>38078</v>
      </c>
      <c r="BF55" s="58">
        <v>10694.9824</v>
      </c>
      <c r="BG55" s="58">
        <v>12804.46037</v>
      </c>
      <c r="BH55" s="60">
        <v>12445.72549</v>
      </c>
      <c r="BI55" s="49">
        <v>12444.89503</v>
      </c>
      <c r="BJ55" s="50">
        <v>48390.06329</v>
      </c>
      <c r="BK55" s="50">
        <v>17622.62701</v>
      </c>
      <c r="BL55" s="51">
        <v>13549.67526</v>
      </c>
      <c r="BM55" s="51">
        <v>17021.11066</v>
      </c>
      <c r="BN55" s="51">
        <v>16394.62642</v>
      </c>
      <c r="BO55" s="51">
        <v>64588.03935</v>
      </c>
      <c r="BP55" s="51">
        <v>19486.60295</v>
      </c>
      <c r="BQ55" s="51">
        <v>18785.47079</v>
      </c>
      <c r="BR55" s="51">
        <v>16316.7592</v>
      </c>
      <c r="BS55" s="51">
        <v>14351.03219</v>
      </c>
      <c r="BT55" s="51">
        <v>68939.86513</v>
      </c>
      <c r="BU55" s="51">
        <v>15083.15857</v>
      </c>
      <c r="BV55" s="35" t="s">
        <v>114</v>
      </c>
      <c r="BW55" s="41" t="s">
        <v>214</v>
      </c>
    </row>
    <row r="56" spans="1:75" ht="15.75">
      <c r="A56" s="36" t="s">
        <v>49</v>
      </c>
      <c r="B56" s="42" t="s">
        <v>215</v>
      </c>
      <c r="C56" s="61">
        <v>16220.6</v>
      </c>
      <c r="D56" s="61">
        <v>20208.3</v>
      </c>
      <c r="E56" s="61">
        <v>15503.4</v>
      </c>
      <c r="F56" s="61">
        <v>15575.1</v>
      </c>
      <c r="G56" s="67">
        <f t="shared" si="3"/>
        <v>67507.40000000001</v>
      </c>
      <c r="H56" s="61">
        <v>3658.8</v>
      </c>
      <c r="I56" s="61">
        <v>5657.8</v>
      </c>
      <c r="J56" s="61">
        <v>3886.2</v>
      </c>
      <c r="K56" s="61">
        <v>4936.3</v>
      </c>
      <c r="L56" s="67">
        <f t="shared" si="4"/>
        <v>18139.1</v>
      </c>
      <c r="M56" s="61">
        <v>3928.2</v>
      </c>
      <c r="N56" s="61">
        <v>6322.2</v>
      </c>
      <c r="O56" s="61">
        <v>4235.8</v>
      </c>
      <c r="P56" s="61">
        <v>6633.2</v>
      </c>
      <c r="Q56" s="67">
        <f t="shared" si="5"/>
        <v>21119.4</v>
      </c>
      <c r="R56" s="61">
        <v>4841.4</v>
      </c>
      <c r="S56" s="61">
        <v>7815.6</v>
      </c>
      <c r="T56" s="61">
        <v>4352.8</v>
      </c>
      <c r="U56" s="61">
        <v>5746</v>
      </c>
      <c r="V56" s="67">
        <f t="shared" si="0"/>
        <v>22755.8</v>
      </c>
      <c r="W56" s="97">
        <v>3118.9</v>
      </c>
      <c r="X56" s="97">
        <v>6099.2</v>
      </c>
      <c r="Y56" s="97">
        <v>2499.1</v>
      </c>
      <c r="Z56" s="97">
        <v>5379.6</v>
      </c>
      <c r="AA56" s="67">
        <f t="shared" si="1"/>
        <v>17096.800000000003</v>
      </c>
      <c r="AB56" s="97">
        <v>3326.1</v>
      </c>
      <c r="AC56" s="97">
        <v>4782</v>
      </c>
      <c r="AD56" s="97">
        <v>3854.3</v>
      </c>
      <c r="AE56" s="97">
        <v>6537.7</v>
      </c>
      <c r="AF56" s="97">
        <v>18500.1</v>
      </c>
      <c r="AG56" s="67">
        <v>5038.5</v>
      </c>
      <c r="AH56" s="67">
        <v>6825.3</v>
      </c>
      <c r="AI56" s="67">
        <v>5305</v>
      </c>
      <c r="AJ56" s="67">
        <v>6593.2</v>
      </c>
      <c r="AK56" s="67">
        <f t="shared" si="2"/>
        <v>23762</v>
      </c>
      <c r="AL56" s="67">
        <v>4392.3</v>
      </c>
      <c r="AM56" s="67">
        <v>5433.4</v>
      </c>
      <c r="AN56" s="67">
        <v>3613.1</v>
      </c>
      <c r="AO56" s="67">
        <v>5668</v>
      </c>
      <c r="AP56" s="67">
        <v>19106.8</v>
      </c>
      <c r="AQ56" s="52">
        <v>4023.6</v>
      </c>
      <c r="AR56" s="52">
        <v>5840.4</v>
      </c>
      <c r="AS56" s="52">
        <v>4296.3</v>
      </c>
      <c r="AT56" s="52">
        <v>6630.5</v>
      </c>
      <c r="AU56" s="52">
        <v>20790.8</v>
      </c>
      <c r="AV56" s="52">
        <v>4749.5</v>
      </c>
      <c r="AW56" s="99">
        <v>6324.4</v>
      </c>
      <c r="AX56" s="52">
        <v>5058.3</v>
      </c>
      <c r="AY56" s="100">
        <v>4895.6</v>
      </c>
      <c r="AZ56" s="52">
        <v>21027.8</v>
      </c>
      <c r="BA56" s="52">
        <v>3816.9</v>
      </c>
      <c r="BB56" s="52">
        <v>4110.6</v>
      </c>
      <c r="BC56" s="52">
        <v>3509.5</v>
      </c>
      <c r="BD56" s="52">
        <v>4276.4</v>
      </c>
      <c r="BE56" s="52">
        <v>15713.4</v>
      </c>
      <c r="BF56" s="52">
        <v>3780.48054</v>
      </c>
      <c r="BG56" s="61">
        <v>4921.02451</v>
      </c>
      <c r="BH56" s="54">
        <v>4269.15853</v>
      </c>
      <c r="BI56" s="55">
        <v>4306.34241</v>
      </c>
      <c r="BJ56" s="59">
        <v>17277.00599</v>
      </c>
      <c r="BK56" s="59">
        <v>3924.44898</v>
      </c>
      <c r="BL56" s="56">
        <v>3732.18365</v>
      </c>
      <c r="BM56" s="56">
        <v>4578.83899</v>
      </c>
      <c r="BN56" s="56">
        <v>5103.53069</v>
      </c>
      <c r="BO56" s="56">
        <v>17339.00231</v>
      </c>
      <c r="BP56" s="56">
        <v>5631.26806</v>
      </c>
      <c r="BQ56" s="56">
        <v>5170.70376</v>
      </c>
      <c r="BR56" s="56">
        <v>4620.87374</v>
      </c>
      <c r="BS56" s="56">
        <v>4574.99742</v>
      </c>
      <c r="BT56" s="56">
        <v>19997.84298</v>
      </c>
      <c r="BU56" s="56">
        <v>5150.18782</v>
      </c>
      <c r="BV56" s="36" t="s">
        <v>49</v>
      </c>
      <c r="BW56" s="42" t="s">
        <v>215</v>
      </c>
    </row>
    <row r="57" spans="1:75" ht="47.25">
      <c r="A57" s="36" t="s">
        <v>50</v>
      </c>
      <c r="B57" s="42" t="s">
        <v>216</v>
      </c>
      <c r="C57" s="61">
        <v>316.4</v>
      </c>
      <c r="D57" s="61">
        <v>381.9</v>
      </c>
      <c r="E57" s="61">
        <v>467.2</v>
      </c>
      <c r="F57" s="61">
        <v>474.4</v>
      </c>
      <c r="G57" s="67">
        <f t="shared" si="3"/>
        <v>1639.9</v>
      </c>
      <c r="H57" s="61">
        <v>402.2</v>
      </c>
      <c r="I57" s="61">
        <v>477.9</v>
      </c>
      <c r="J57" s="61">
        <v>857.2</v>
      </c>
      <c r="K57" s="61">
        <v>899.5</v>
      </c>
      <c r="L57" s="67">
        <f t="shared" si="4"/>
        <v>2636.8</v>
      </c>
      <c r="M57" s="61">
        <v>861.6</v>
      </c>
      <c r="N57" s="61">
        <v>914.9</v>
      </c>
      <c r="O57" s="61">
        <v>1526.5</v>
      </c>
      <c r="P57" s="61">
        <v>1196.4</v>
      </c>
      <c r="Q57" s="67">
        <f t="shared" si="5"/>
        <v>4499.4</v>
      </c>
      <c r="R57" s="61">
        <v>1511.9</v>
      </c>
      <c r="S57" s="61">
        <v>1892.6</v>
      </c>
      <c r="T57" s="61">
        <v>2616.8</v>
      </c>
      <c r="U57" s="61">
        <v>2067.3</v>
      </c>
      <c r="V57" s="61">
        <f t="shared" si="0"/>
        <v>8088.6</v>
      </c>
      <c r="W57" s="97">
        <v>1396.4</v>
      </c>
      <c r="X57" s="97">
        <v>1948.3</v>
      </c>
      <c r="Y57" s="97">
        <v>2138.4</v>
      </c>
      <c r="Z57" s="97">
        <v>1902.8</v>
      </c>
      <c r="AA57" s="61">
        <f t="shared" si="1"/>
        <v>7385.900000000001</v>
      </c>
      <c r="AB57" s="97">
        <v>1521</v>
      </c>
      <c r="AC57" s="97">
        <v>1948.6</v>
      </c>
      <c r="AD57" s="97">
        <v>1994.6</v>
      </c>
      <c r="AE57" s="97">
        <v>2291.4</v>
      </c>
      <c r="AF57" s="97">
        <v>7755.6</v>
      </c>
      <c r="AG57" s="67">
        <v>2222.6</v>
      </c>
      <c r="AH57" s="67">
        <v>2299.9</v>
      </c>
      <c r="AI57" s="67">
        <v>3081.1</v>
      </c>
      <c r="AJ57" s="67">
        <v>2835.6</v>
      </c>
      <c r="AK57" s="67">
        <f t="shared" si="2"/>
        <v>10439.2</v>
      </c>
      <c r="AL57" s="67">
        <v>2385</v>
      </c>
      <c r="AM57" s="67">
        <v>2472.8</v>
      </c>
      <c r="AN57" s="67">
        <v>2545.3</v>
      </c>
      <c r="AO57" s="67">
        <v>2727.1</v>
      </c>
      <c r="AP57" s="67">
        <v>10130.2</v>
      </c>
      <c r="AQ57" s="52">
        <v>2503.2</v>
      </c>
      <c r="AR57" s="52">
        <v>3151.7</v>
      </c>
      <c r="AS57" s="52">
        <v>3366.4</v>
      </c>
      <c r="AT57" s="52">
        <v>3225.2</v>
      </c>
      <c r="AU57" s="52">
        <v>12246.5</v>
      </c>
      <c r="AV57" s="52">
        <v>4688.7</v>
      </c>
      <c r="AW57" s="99">
        <v>5509.2</v>
      </c>
      <c r="AX57" s="52">
        <v>4644.5</v>
      </c>
      <c r="AY57" s="61">
        <v>4784.2</v>
      </c>
      <c r="AZ57" s="61">
        <v>19626.6</v>
      </c>
      <c r="BA57" s="61">
        <v>3718.3</v>
      </c>
      <c r="BB57" s="52">
        <v>4929.6</v>
      </c>
      <c r="BC57" s="52">
        <v>5554.5</v>
      </c>
      <c r="BD57" s="52">
        <v>6228.6</v>
      </c>
      <c r="BE57" s="52">
        <v>20431</v>
      </c>
      <c r="BF57" s="61">
        <v>5645.69299</v>
      </c>
      <c r="BG57" s="53">
        <v>6353.71871</v>
      </c>
      <c r="BH57" s="54">
        <v>7655.30119</v>
      </c>
      <c r="BI57" s="55">
        <v>7431.30747</v>
      </c>
      <c r="BJ57" s="59">
        <v>27086.02036</v>
      </c>
      <c r="BK57" s="59">
        <v>12269.68276</v>
      </c>
      <c r="BL57" s="56">
        <v>7277.5886</v>
      </c>
      <c r="BM57" s="56">
        <v>10869.34469</v>
      </c>
      <c r="BN57" s="56">
        <v>11000.70784</v>
      </c>
      <c r="BO57" s="56">
        <v>41417.32389</v>
      </c>
      <c r="BP57" s="56">
        <v>12536.90244</v>
      </c>
      <c r="BQ57" s="56">
        <v>10887.77171</v>
      </c>
      <c r="BR57" s="56">
        <v>10222.14749</v>
      </c>
      <c r="BS57" s="56">
        <v>9635.77769</v>
      </c>
      <c r="BT57" s="56">
        <v>43282.59933</v>
      </c>
      <c r="BU57" s="56">
        <v>8997.62443</v>
      </c>
      <c r="BV57" s="36" t="s">
        <v>50</v>
      </c>
      <c r="BW57" s="42" t="s">
        <v>216</v>
      </c>
    </row>
    <row r="58" spans="1:75" ht="15.75">
      <c r="A58" s="36" t="s">
        <v>51</v>
      </c>
      <c r="B58" s="42" t="s">
        <v>217</v>
      </c>
      <c r="C58" s="61">
        <v>9.5</v>
      </c>
      <c r="D58" s="61">
        <v>96.1</v>
      </c>
      <c r="E58" s="61">
        <v>183.6</v>
      </c>
      <c r="F58" s="61">
        <v>153.1</v>
      </c>
      <c r="G58" s="67">
        <f t="shared" si="3"/>
        <v>442.29999999999995</v>
      </c>
      <c r="H58" s="61">
        <v>39.8</v>
      </c>
      <c r="I58" s="61">
        <v>415</v>
      </c>
      <c r="J58" s="61">
        <v>906.4</v>
      </c>
      <c r="K58" s="61">
        <v>666.6</v>
      </c>
      <c r="L58" s="67">
        <f t="shared" si="4"/>
        <v>2027.8000000000002</v>
      </c>
      <c r="M58" s="61">
        <v>167.8</v>
      </c>
      <c r="N58" s="61">
        <v>711.4</v>
      </c>
      <c r="O58" s="61">
        <v>886.4</v>
      </c>
      <c r="P58" s="61">
        <v>112.6</v>
      </c>
      <c r="Q58" s="67">
        <f t="shared" si="5"/>
        <v>1878.1999999999998</v>
      </c>
      <c r="R58" s="61">
        <v>240.9</v>
      </c>
      <c r="S58" s="61">
        <v>1152.2</v>
      </c>
      <c r="T58" s="61">
        <v>616.6</v>
      </c>
      <c r="U58" s="61">
        <v>329.2</v>
      </c>
      <c r="V58" s="61">
        <f t="shared" si="0"/>
        <v>2338.9</v>
      </c>
      <c r="W58" s="97">
        <v>267</v>
      </c>
      <c r="X58" s="97">
        <v>939.8</v>
      </c>
      <c r="Y58" s="97">
        <v>289.5</v>
      </c>
      <c r="Z58" s="97">
        <v>310.2</v>
      </c>
      <c r="AA58" s="61">
        <f t="shared" si="1"/>
        <v>1806.5</v>
      </c>
      <c r="AB58" s="97">
        <v>119.5</v>
      </c>
      <c r="AC58" s="97">
        <v>494.8</v>
      </c>
      <c r="AD58" s="97">
        <v>306.2</v>
      </c>
      <c r="AE58" s="97">
        <v>251.2</v>
      </c>
      <c r="AF58" s="97">
        <v>1171.7</v>
      </c>
      <c r="AG58" s="67">
        <v>360.3</v>
      </c>
      <c r="AH58" s="67">
        <v>752.1</v>
      </c>
      <c r="AI58" s="67">
        <v>234.5</v>
      </c>
      <c r="AJ58" s="67">
        <v>120.6</v>
      </c>
      <c r="AK58" s="67">
        <f t="shared" si="2"/>
        <v>1467.5</v>
      </c>
      <c r="AL58" s="67">
        <v>354.6</v>
      </c>
      <c r="AM58" s="67">
        <v>569.1</v>
      </c>
      <c r="AN58" s="67">
        <v>239.9</v>
      </c>
      <c r="AO58" s="67">
        <v>201.4</v>
      </c>
      <c r="AP58" s="67">
        <v>1365</v>
      </c>
      <c r="AQ58" s="52">
        <v>180.1</v>
      </c>
      <c r="AR58" s="52">
        <v>675.1</v>
      </c>
      <c r="AS58" s="52">
        <v>181.7</v>
      </c>
      <c r="AT58" s="52">
        <v>139.5</v>
      </c>
      <c r="AU58" s="52">
        <v>1176.4</v>
      </c>
      <c r="AV58" s="52">
        <v>693.6</v>
      </c>
      <c r="AW58" s="99">
        <v>1251.6</v>
      </c>
      <c r="AX58" s="52">
        <v>174</v>
      </c>
      <c r="AY58" s="61">
        <v>156.5</v>
      </c>
      <c r="AZ58" s="61">
        <v>2275.7</v>
      </c>
      <c r="BA58" s="52">
        <v>521</v>
      </c>
      <c r="BB58" s="52">
        <v>652.7</v>
      </c>
      <c r="BC58" s="52">
        <v>87.3</v>
      </c>
      <c r="BD58" s="52">
        <v>672.6</v>
      </c>
      <c r="BE58" s="52">
        <v>1933.6</v>
      </c>
      <c r="BF58" s="52">
        <v>1268.80887</v>
      </c>
      <c r="BG58" s="53">
        <v>1529.71715</v>
      </c>
      <c r="BH58" s="54">
        <v>521.26577</v>
      </c>
      <c r="BI58" s="55">
        <v>707.24515</v>
      </c>
      <c r="BJ58" s="59">
        <v>4027.03694</v>
      </c>
      <c r="BK58" s="59">
        <v>1428.49527</v>
      </c>
      <c r="BL58" s="56">
        <v>2539.90301</v>
      </c>
      <c r="BM58" s="56">
        <v>1572.92698</v>
      </c>
      <c r="BN58" s="56">
        <v>290.38789</v>
      </c>
      <c r="BO58" s="56">
        <v>5831.71315</v>
      </c>
      <c r="BP58" s="56">
        <v>1318.43245</v>
      </c>
      <c r="BQ58" s="56">
        <v>2726.99532</v>
      </c>
      <c r="BR58" s="56">
        <v>1473.73797</v>
      </c>
      <c r="BS58" s="56">
        <v>140.25708</v>
      </c>
      <c r="BT58" s="56">
        <v>5659.42282</v>
      </c>
      <c r="BU58" s="56">
        <v>935.34632</v>
      </c>
      <c r="BV58" s="36" t="s">
        <v>51</v>
      </c>
      <c r="BW58" s="42" t="s">
        <v>217</v>
      </c>
    </row>
    <row r="59" spans="1:75" s="9" customFormat="1" ht="47.25">
      <c r="A59" s="35" t="s">
        <v>115</v>
      </c>
      <c r="B59" s="41" t="s">
        <v>218</v>
      </c>
      <c r="C59" s="58">
        <v>8651.3</v>
      </c>
      <c r="D59" s="58">
        <v>10250.7</v>
      </c>
      <c r="E59" s="58">
        <v>11662.4</v>
      </c>
      <c r="F59" s="58">
        <v>13059.9</v>
      </c>
      <c r="G59" s="58">
        <f t="shared" si="3"/>
        <v>43624.3</v>
      </c>
      <c r="H59" s="58">
        <v>11291.3</v>
      </c>
      <c r="I59" s="58">
        <v>12101.2</v>
      </c>
      <c r="J59" s="58">
        <v>13906.2</v>
      </c>
      <c r="K59" s="58">
        <v>14780.9</v>
      </c>
      <c r="L59" s="58">
        <f t="shared" si="4"/>
        <v>52079.6</v>
      </c>
      <c r="M59" s="58">
        <v>12400</v>
      </c>
      <c r="N59" s="58">
        <v>15528.8</v>
      </c>
      <c r="O59" s="58">
        <v>18238.8</v>
      </c>
      <c r="P59" s="58">
        <v>21493.6</v>
      </c>
      <c r="Q59" s="58">
        <f t="shared" si="5"/>
        <v>67661.2</v>
      </c>
      <c r="R59" s="58">
        <v>18964.8</v>
      </c>
      <c r="S59" s="58">
        <v>21933.2</v>
      </c>
      <c r="T59" s="58">
        <v>25320.1</v>
      </c>
      <c r="U59" s="58">
        <v>23097.2</v>
      </c>
      <c r="V59" s="94">
        <f t="shared" si="0"/>
        <v>89315.3</v>
      </c>
      <c r="W59" s="66">
        <v>10486.3</v>
      </c>
      <c r="X59" s="66">
        <v>14554.1</v>
      </c>
      <c r="Y59" s="66">
        <v>20621.4</v>
      </c>
      <c r="Z59" s="66">
        <v>19168.8</v>
      </c>
      <c r="AA59" s="94">
        <f t="shared" si="1"/>
        <v>64830.600000000006</v>
      </c>
      <c r="AB59" s="66">
        <v>10403</v>
      </c>
      <c r="AC59" s="66">
        <v>16720.2</v>
      </c>
      <c r="AD59" s="66">
        <v>21581.8</v>
      </c>
      <c r="AE59" s="66">
        <v>24299.8</v>
      </c>
      <c r="AF59" s="66">
        <v>73004.8</v>
      </c>
      <c r="AG59" s="94">
        <v>15442.4</v>
      </c>
      <c r="AH59" s="94">
        <v>21356.4</v>
      </c>
      <c r="AI59" s="94">
        <v>26818.2</v>
      </c>
      <c r="AJ59" s="94">
        <v>25164.2</v>
      </c>
      <c r="AK59" s="94">
        <f t="shared" si="2"/>
        <v>88781.2</v>
      </c>
      <c r="AL59" s="94">
        <v>15285</v>
      </c>
      <c r="AM59" s="94">
        <v>23868.7</v>
      </c>
      <c r="AN59" s="94">
        <v>27662.8</v>
      </c>
      <c r="AO59" s="94">
        <v>25806.5</v>
      </c>
      <c r="AP59" s="94">
        <v>92623</v>
      </c>
      <c r="AQ59" s="46">
        <v>15675.2</v>
      </c>
      <c r="AR59" s="94">
        <v>22773.2</v>
      </c>
      <c r="AS59" s="94">
        <v>29507.2</v>
      </c>
      <c r="AT59" s="94">
        <v>29044.6</v>
      </c>
      <c r="AU59" s="94">
        <v>97000.2</v>
      </c>
      <c r="AV59" s="46">
        <v>18545</v>
      </c>
      <c r="AW59" s="95">
        <v>25014.8</v>
      </c>
      <c r="AX59" s="58">
        <v>32888.1</v>
      </c>
      <c r="AY59" s="96">
        <v>26036.7</v>
      </c>
      <c r="AZ59" s="46">
        <v>102484.6</v>
      </c>
      <c r="BA59" s="46">
        <v>15375</v>
      </c>
      <c r="BB59" s="58">
        <v>20983.8</v>
      </c>
      <c r="BC59" s="46">
        <v>26456.1</v>
      </c>
      <c r="BD59" s="46">
        <v>21486.8</v>
      </c>
      <c r="BE59" s="46">
        <v>84301.7</v>
      </c>
      <c r="BF59" s="46">
        <v>13932.26066</v>
      </c>
      <c r="BG59" s="47">
        <v>21286.62797</v>
      </c>
      <c r="BH59" s="60">
        <v>27184.56134</v>
      </c>
      <c r="BI59" s="49">
        <v>22823.76668</v>
      </c>
      <c r="BJ59" s="50">
        <v>85227.21665</v>
      </c>
      <c r="BK59" s="50">
        <v>17071.07509</v>
      </c>
      <c r="BL59" s="58">
        <v>23984.85</v>
      </c>
      <c r="BM59" s="51">
        <v>33369.36334</v>
      </c>
      <c r="BN59" s="50">
        <v>31374.08</v>
      </c>
      <c r="BO59" s="50">
        <v>105799.37</v>
      </c>
      <c r="BP59" s="51">
        <v>21850.07135</v>
      </c>
      <c r="BQ59" s="51">
        <v>30161.84214</v>
      </c>
      <c r="BR59" s="51">
        <v>38079.13403</v>
      </c>
      <c r="BS59" s="51">
        <v>33615.02239</v>
      </c>
      <c r="BT59" s="51">
        <v>123706.06991</v>
      </c>
      <c r="BU59" s="51">
        <v>24220.47687</v>
      </c>
      <c r="BV59" s="35" t="s">
        <v>115</v>
      </c>
      <c r="BW59" s="41" t="s">
        <v>218</v>
      </c>
    </row>
    <row r="60" spans="1:75" ht="15.75">
      <c r="A60" s="36" t="s">
        <v>52</v>
      </c>
      <c r="B60" s="42" t="s">
        <v>219</v>
      </c>
      <c r="C60" s="61">
        <v>6721</v>
      </c>
      <c r="D60" s="61">
        <v>7964.7</v>
      </c>
      <c r="E60" s="61">
        <v>9817.8</v>
      </c>
      <c r="F60" s="61">
        <v>10741</v>
      </c>
      <c r="G60" s="67">
        <f t="shared" si="3"/>
        <v>35244.5</v>
      </c>
      <c r="H60" s="61">
        <v>9772.6</v>
      </c>
      <c r="I60" s="61">
        <v>11667.2</v>
      </c>
      <c r="J60" s="61">
        <v>13587.9</v>
      </c>
      <c r="K60" s="61">
        <v>14166.6</v>
      </c>
      <c r="L60" s="67">
        <f t="shared" si="4"/>
        <v>49194.3</v>
      </c>
      <c r="M60" s="61">
        <v>11901.6</v>
      </c>
      <c r="N60" s="61">
        <v>14773</v>
      </c>
      <c r="O60" s="61">
        <v>17296.1</v>
      </c>
      <c r="P60" s="61">
        <v>20172.5</v>
      </c>
      <c r="Q60" s="67">
        <f t="shared" si="5"/>
        <v>64143.2</v>
      </c>
      <c r="R60" s="61">
        <v>17907.2</v>
      </c>
      <c r="S60" s="61">
        <v>20546.9</v>
      </c>
      <c r="T60" s="61">
        <v>23888.8</v>
      </c>
      <c r="U60" s="61">
        <v>22236.1</v>
      </c>
      <c r="V60" s="67">
        <f t="shared" si="0"/>
        <v>84579</v>
      </c>
      <c r="W60" s="97">
        <v>10189.6</v>
      </c>
      <c r="X60" s="97">
        <v>13981.9</v>
      </c>
      <c r="Y60" s="97">
        <v>19794.8</v>
      </c>
      <c r="Z60" s="97">
        <v>18098</v>
      </c>
      <c r="AA60" s="67">
        <f t="shared" si="1"/>
        <v>62064.3</v>
      </c>
      <c r="AB60" s="97">
        <v>9820</v>
      </c>
      <c r="AC60" s="97">
        <v>15869.6</v>
      </c>
      <c r="AD60" s="97">
        <v>21010.9</v>
      </c>
      <c r="AE60" s="97">
        <v>23091.6</v>
      </c>
      <c r="AF60" s="97">
        <v>69792.1</v>
      </c>
      <c r="AG60" s="67">
        <v>14489.2</v>
      </c>
      <c r="AH60" s="67">
        <v>20543.6</v>
      </c>
      <c r="AI60" s="67">
        <v>26044</v>
      </c>
      <c r="AJ60" s="67">
        <v>23787.5</v>
      </c>
      <c r="AK60" s="67">
        <f t="shared" si="2"/>
        <v>84864.3</v>
      </c>
      <c r="AL60" s="67">
        <v>14286.7</v>
      </c>
      <c r="AM60" s="67">
        <v>23011.9</v>
      </c>
      <c r="AN60" s="67">
        <v>26848.6</v>
      </c>
      <c r="AO60" s="67">
        <v>24152.3</v>
      </c>
      <c r="AP60" s="67">
        <v>88299.5</v>
      </c>
      <c r="AQ60" s="52">
        <v>14935.3</v>
      </c>
      <c r="AR60" s="67">
        <v>21360.2</v>
      </c>
      <c r="AS60" s="67">
        <v>28715.3</v>
      </c>
      <c r="AT60" s="67">
        <v>27831.1</v>
      </c>
      <c r="AU60" s="67">
        <v>92841.9</v>
      </c>
      <c r="AV60" s="52">
        <v>17886.7</v>
      </c>
      <c r="AW60" s="99">
        <v>24306.5</v>
      </c>
      <c r="AX60" s="61">
        <v>32424.1</v>
      </c>
      <c r="AY60" s="100">
        <v>24690.6</v>
      </c>
      <c r="AZ60" s="52">
        <v>99307.9</v>
      </c>
      <c r="BA60" s="52">
        <v>15005.2</v>
      </c>
      <c r="BB60" s="61">
        <v>20502.9</v>
      </c>
      <c r="BC60" s="52">
        <v>25557.2</v>
      </c>
      <c r="BD60" s="52">
        <v>20657.9</v>
      </c>
      <c r="BE60" s="52">
        <v>81723.2</v>
      </c>
      <c r="BF60" s="52">
        <v>13257.00208</v>
      </c>
      <c r="BG60" s="53">
        <v>20417.72044</v>
      </c>
      <c r="BH60" s="54">
        <v>26477.70504</v>
      </c>
      <c r="BI60" s="55">
        <v>21874.86377</v>
      </c>
      <c r="BJ60" s="59">
        <v>82027.29133</v>
      </c>
      <c r="BK60" s="59">
        <v>16283.59439</v>
      </c>
      <c r="BL60" s="57">
        <v>23120.5</v>
      </c>
      <c r="BM60" s="56">
        <v>32306.9375</v>
      </c>
      <c r="BN60" s="59">
        <v>29969.01</v>
      </c>
      <c r="BO60" s="59">
        <v>101680.04</v>
      </c>
      <c r="BP60" s="56">
        <v>20499.30216</v>
      </c>
      <c r="BQ60" s="56">
        <v>28999.41057</v>
      </c>
      <c r="BR60" s="56">
        <v>37027.32757</v>
      </c>
      <c r="BS60" s="56">
        <v>32018.20706</v>
      </c>
      <c r="BT60" s="56">
        <v>118544.24736</v>
      </c>
      <c r="BU60" s="56">
        <v>23234.49235</v>
      </c>
      <c r="BV60" s="36" t="s">
        <v>52</v>
      </c>
      <c r="BW60" s="42" t="s">
        <v>219</v>
      </c>
    </row>
    <row r="61" spans="1:75" ht="15.75">
      <c r="A61" s="36" t="s">
        <v>53</v>
      </c>
      <c r="B61" s="42" t="s">
        <v>155</v>
      </c>
      <c r="C61" s="61">
        <v>1924.1</v>
      </c>
      <c r="D61" s="61">
        <v>2279.3</v>
      </c>
      <c r="E61" s="61">
        <v>1841</v>
      </c>
      <c r="F61" s="61">
        <v>2298.1</v>
      </c>
      <c r="G61" s="67">
        <f t="shared" si="3"/>
        <v>8342.5</v>
      </c>
      <c r="H61" s="61">
        <v>1512.2</v>
      </c>
      <c r="I61" s="61">
        <v>424.3</v>
      </c>
      <c r="J61" s="61">
        <v>311.7</v>
      </c>
      <c r="K61" s="61">
        <v>578.9</v>
      </c>
      <c r="L61" s="67">
        <f t="shared" si="4"/>
        <v>2827.1</v>
      </c>
      <c r="M61" s="61">
        <v>487.7</v>
      </c>
      <c r="N61" s="61">
        <v>727.3</v>
      </c>
      <c r="O61" s="61">
        <v>920.5</v>
      </c>
      <c r="P61" s="61">
        <v>1267.5</v>
      </c>
      <c r="Q61" s="67">
        <f t="shared" si="5"/>
        <v>3403</v>
      </c>
      <c r="R61" s="61">
        <v>1039.9</v>
      </c>
      <c r="S61" s="61">
        <v>1364</v>
      </c>
      <c r="T61" s="61">
        <v>1407.4</v>
      </c>
      <c r="U61" s="61">
        <v>824.2</v>
      </c>
      <c r="V61" s="61">
        <f t="shared" si="0"/>
        <v>4635.5</v>
      </c>
      <c r="W61" s="97">
        <v>255.2</v>
      </c>
      <c r="X61" s="97">
        <v>549.4</v>
      </c>
      <c r="Y61" s="97">
        <v>815.6</v>
      </c>
      <c r="Z61" s="97">
        <v>1037.7</v>
      </c>
      <c r="AA61" s="61">
        <f t="shared" si="1"/>
        <v>2657.8999999999996</v>
      </c>
      <c r="AB61" s="97">
        <v>544.1</v>
      </c>
      <c r="AC61" s="97">
        <v>835.5</v>
      </c>
      <c r="AD61" s="97">
        <v>553.7</v>
      </c>
      <c r="AE61" s="97">
        <v>1164.6</v>
      </c>
      <c r="AF61" s="97">
        <v>3097.9</v>
      </c>
      <c r="AG61" s="67">
        <v>890.7</v>
      </c>
      <c r="AH61" s="67">
        <v>768</v>
      </c>
      <c r="AI61" s="67">
        <v>754.3</v>
      </c>
      <c r="AJ61" s="67">
        <v>1340.9</v>
      </c>
      <c r="AK61" s="67">
        <f t="shared" si="2"/>
        <v>3753.9</v>
      </c>
      <c r="AL61" s="67">
        <v>898.5</v>
      </c>
      <c r="AM61" s="67">
        <v>811.6</v>
      </c>
      <c r="AN61" s="67">
        <v>802.5</v>
      </c>
      <c r="AO61" s="67">
        <v>1587.2</v>
      </c>
      <c r="AP61" s="67">
        <v>4099.8</v>
      </c>
      <c r="AQ61" s="52">
        <v>706.3</v>
      </c>
      <c r="AR61" s="52">
        <v>1387.2</v>
      </c>
      <c r="AS61" s="52">
        <v>778.5</v>
      </c>
      <c r="AT61" s="52">
        <v>1184.9</v>
      </c>
      <c r="AU61" s="52">
        <v>4056.9</v>
      </c>
      <c r="AV61" s="52">
        <v>622</v>
      </c>
      <c r="AW61" s="99">
        <v>685.6</v>
      </c>
      <c r="AX61" s="52">
        <v>433.7</v>
      </c>
      <c r="AY61" s="100">
        <v>1327.3</v>
      </c>
      <c r="AZ61" s="52">
        <v>3068.6</v>
      </c>
      <c r="BA61" s="52">
        <v>315.6</v>
      </c>
      <c r="BB61" s="52">
        <v>461.8</v>
      </c>
      <c r="BC61" s="52">
        <v>883.2</v>
      </c>
      <c r="BD61" s="52">
        <v>779.1</v>
      </c>
      <c r="BE61" s="52">
        <v>2439.7</v>
      </c>
      <c r="BF61" s="52">
        <v>618.41296</v>
      </c>
      <c r="BG61" s="53">
        <v>807.62788</v>
      </c>
      <c r="BH61" s="54">
        <v>682.12284</v>
      </c>
      <c r="BI61" s="55">
        <v>894.09006</v>
      </c>
      <c r="BJ61" s="59">
        <v>3002.25374</v>
      </c>
      <c r="BK61" s="59">
        <v>757.23392</v>
      </c>
      <c r="BL61" s="56">
        <v>820.67274</v>
      </c>
      <c r="BM61" s="56">
        <v>1035.1512</v>
      </c>
      <c r="BN61" s="56">
        <v>1356.5391</v>
      </c>
      <c r="BO61" s="56">
        <v>3969.59696</v>
      </c>
      <c r="BP61" s="56">
        <v>1231.18639</v>
      </c>
      <c r="BQ61" s="56">
        <v>1111.95939</v>
      </c>
      <c r="BR61" s="56">
        <v>999.01635</v>
      </c>
      <c r="BS61" s="56">
        <v>1505.75103</v>
      </c>
      <c r="BT61" s="56">
        <v>4847.91316</v>
      </c>
      <c r="BU61" s="56">
        <v>930.65732</v>
      </c>
      <c r="BV61" s="36" t="s">
        <v>53</v>
      </c>
      <c r="BW61" s="42" t="s">
        <v>155</v>
      </c>
    </row>
    <row r="62" spans="1:75" ht="15.75">
      <c r="A62" s="36" t="s">
        <v>129</v>
      </c>
      <c r="B62" s="42" t="s">
        <v>220</v>
      </c>
      <c r="C62" s="61">
        <v>6.2</v>
      </c>
      <c r="D62" s="61">
        <v>6.7</v>
      </c>
      <c r="E62" s="61">
        <v>3.6</v>
      </c>
      <c r="F62" s="61">
        <v>20.8</v>
      </c>
      <c r="G62" s="67">
        <f t="shared" si="3"/>
        <v>37.3</v>
      </c>
      <c r="H62" s="61">
        <v>6.5</v>
      </c>
      <c r="I62" s="61">
        <v>9.7</v>
      </c>
      <c r="J62" s="61">
        <v>6.6</v>
      </c>
      <c r="K62" s="61">
        <v>35.4</v>
      </c>
      <c r="L62" s="67">
        <f t="shared" si="4"/>
        <v>58.199999999999996</v>
      </c>
      <c r="M62" s="61">
        <v>10.7</v>
      </c>
      <c r="N62" s="61">
        <v>28.5</v>
      </c>
      <c r="O62" s="61">
        <v>22.2</v>
      </c>
      <c r="P62" s="61">
        <v>53.6</v>
      </c>
      <c r="Q62" s="67">
        <f t="shared" si="5"/>
        <v>115</v>
      </c>
      <c r="R62" s="61">
        <v>17.7</v>
      </c>
      <c r="S62" s="61">
        <v>22.3</v>
      </c>
      <c r="T62" s="61">
        <v>23.9</v>
      </c>
      <c r="U62" s="61">
        <v>36.9</v>
      </c>
      <c r="V62" s="61">
        <f t="shared" si="0"/>
        <v>100.8</v>
      </c>
      <c r="W62" s="97">
        <v>41.5</v>
      </c>
      <c r="X62" s="97">
        <v>22.8</v>
      </c>
      <c r="Y62" s="97">
        <v>11</v>
      </c>
      <c r="Z62" s="97">
        <v>33.1</v>
      </c>
      <c r="AA62" s="61">
        <f t="shared" si="1"/>
        <v>108.4</v>
      </c>
      <c r="AB62" s="97">
        <v>38.9</v>
      </c>
      <c r="AC62" s="97">
        <v>15.1</v>
      </c>
      <c r="AD62" s="97">
        <v>17.2</v>
      </c>
      <c r="AE62" s="97">
        <v>43.6</v>
      </c>
      <c r="AF62" s="97">
        <v>114.8</v>
      </c>
      <c r="AG62" s="67">
        <v>62.5</v>
      </c>
      <c r="AH62" s="67">
        <v>44.8</v>
      </c>
      <c r="AI62" s="67">
        <v>19.9</v>
      </c>
      <c r="AJ62" s="67">
        <v>35.8</v>
      </c>
      <c r="AK62" s="67">
        <f t="shared" si="2"/>
        <v>163</v>
      </c>
      <c r="AL62" s="67">
        <v>99.8</v>
      </c>
      <c r="AM62" s="67">
        <v>45.2</v>
      </c>
      <c r="AN62" s="67">
        <v>11.7</v>
      </c>
      <c r="AO62" s="67">
        <v>67</v>
      </c>
      <c r="AP62" s="67">
        <v>223.7</v>
      </c>
      <c r="AQ62" s="52">
        <v>33.6</v>
      </c>
      <c r="AR62" s="52">
        <v>25.8</v>
      </c>
      <c r="AS62" s="52">
        <v>13.4</v>
      </c>
      <c r="AT62" s="52">
        <v>28.6</v>
      </c>
      <c r="AU62" s="52">
        <v>101.4</v>
      </c>
      <c r="AV62" s="52">
        <v>36.3</v>
      </c>
      <c r="AW62" s="99">
        <v>22.7</v>
      </c>
      <c r="AX62" s="61">
        <v>30.3</v>
      </c>
      <c r="AY62" s="100">
        <v>18.8</v>
      </c>
      <c r="AZ62" s="52">
        <v>108.1</v>
      </c>
      <c r="BA62" s="52">
        <v>54.2</v>
      </c>
      <c r="BB62" s="52">
        <v>19.1</v>
      </c>
      <c r="BC62" s="52">
        <v>15.7</v>
      </c>
      <c r="BD62" s="52">
        <v>49.8</v>
      </c>
      <c r="BE62" s="52">
        <v>138.8</v>
      </c>
      <c r="BF62" s="52">
        <v>56.84562</v>
      </c>
      <c r="BG62" s="53">
        <v>61.27965</v>
      </c>
      <c r="BH62" s="54">
        <v>24.73346</v>
      </c>
      <c r="BI62" s="55">
        <v>54.81285</v>
      </c>
      <c r="BJ62" s="59">
        <v>197.67158</v>
      </c>
      <c r="BK62" s="59">
        <v>30.24678</v>
      </c>
      <c r="BL62" s="56">
        <v>43.67947</v>
      </c>
      <c r="BM62" s="56">
        <v>27.27464</v>
      </c>
      <c r="BN62" s="56">
        <v>48.53071</v>
      </c>
      <c r="BO62" s="56">
        <v>149.7316</v>
      </c>
      <c r="BP62" s="56">
        <v>119.5828</v>
      </c>
      <c r="BQ62" s="56">
        <v>50.47218</v>
      </c>
      <c r="BR62" s="56">
        <v>52.79011</v>
      </c>
      <c r="BS62" s="56">
        <v>91.0643</v>
      </c>
      <c r="BT62" s="56">
        <v>313.90939</v>
      </c>
      <c r="BU62" s="56">
        <v>55.3272</v>
      </c>
      <c r="BV62" s="36" t="s">
        <v>129</v>
      </c>
      <c r="BW62" s="42" t="s">
        <v>220</v>
      </c>
    </row>
    <row r="63" spans="1:75" s="9" customFormat="1" ht="47.25">
      <c r="A63" s="35" t="s">
        <v>116</v>
      </c>
      <c r="B63" s="41" t="s">
        <v>221</v>
      </c>
      <c r="C63" s="58">
        <v>16522.9</v>
      </c>
      <c r="D63" s="58">
        <v>19976.3</v>
      </c>
      <c r="E63" s="58">
        <v>21738</v>
      </c>
      <c r="F63" s="58">
        <v>24021.1</v>
      </c>
      <c r="G63" s="58">
        <f t="shared" si="3"/>
        <v>82258.29999999999</v>
      </c>
      <c r="H63" s="58">
        <v>15610.8</v>
      </c>
      <c r="I63" s="58">
        <v>17449.9</v>
      </c>
      <c r="J63" s="58">
        <v>19721.4</v>
      </c>
      <c r="K63" s="58">
        <v>22746.8</v>
      </c>
      <c r="L63" s="58">
        <f t="shared" si="4"/>
        <v>75528.9</v>
      </c>
      <c r="M63" s="58">
        <v>19075.2</v>
      </c>
      <c r="N63" s="58">
        <v>25353.8</v>
      </c>
      <c r="O63" s="58">
        <v>26089.8</v>
      </c>
      <c r="P63" s="58">
        <v>30910</v>
      </c>
      <c r="Q63" s="58">
        <f t="shared" si="5"/>
        <v>101428.8</v>
      </c>
      <c r="R63" s="58">
        <v>26086.3</v>
      </c>
      <c r="S63" s="58">
        <v>31440.6</v>
      </c>
      <c r="T63" s="58">
        <v>29531.5</v>
      </c>
      <c r="U63" s="58">
        <v>30151.9</v>
      </c>
      <c r="V63" s="94">
        <f t="shared" si="0"/>
        <v>117210.29999999999</v>
      </c>
      <c r="W63" s="66">
        <v>17217</v>
      </c>
      <c r="X63" s="66">
        <v>20601.7</v>
      </c>
      <c r="Y63" s="66">
        <v>23773.5</v>
      </c>
      <c r="Z63" s="66">
        <v>26342.2</v>
      </c>
      <c r="AA63" s="94">
        <f t="shared" si="1"/>
        <v>87934.4</v>
      </c>
      <c r="AB63" s="66">
        <v>20520.1</v>
      </c>
      <c r="AC63" s="66">
        <v>24768.5</v>
      </c>
      <c r="AD63" s="66">
        <v>27049</v>
      </c>
      <c r="AE63" s="66">
        <v>30375.2</v>
      </c>
      <c r="AF63" s="66">
        <v>102712.8</v>
      </c>
      <c r="AG63" s="94">
        <v>29696.9</v>
      </c>
      <c r="AH63" s="94">
        <v>33197.8</v>
      </c>
      <c r="AI63" s="94">
        <v>35047.3</v>
      </c>
      <c r="AJ63" s="94">
        <v>34527</v>
      </c>
      <c r="AK63" s="94">
        <f t="shared" si="2"/>
        <v>132469</v>
      </c>
      <c r="AL63" s="94">
        <v>25602.2</v>
      </c>
      <c r="AM63" s="94">
        <v>30995</v>
      </c>
      <c r="AN63" s="94">
        <v>30894.6</v>
      </c>
      <c r="AO63" s="94">
        <v>33634.2</v>
      </c>
      <c r="AP63" s="94">
        <v>121126</v>
      </c>
      <c r="AQ63" s="46">
        <v>26839.5</v>
      </c>
      <c r="AR63" s="46">
        <v>34322</v>
      </c>
      <c r="AS63" s="94">
        <v>32186.5</v>
      </c>
      <c r="AT63" s="46">
        <v>32056</v>
      </c>
      <c r="AU63" s="46">
        <v>125404</v>
      </c>
      <c r="AV63" s="46">
        <v>25538.2</v>
      </c>
      <c r="AW63" s="95">
        <v>32167.6</v>
      </c>
      <c r="AX63" s="46">
        <v>33713.2</v>
      </c>
      <c r="AY63" s="96">
        <v>29599.8</v>
      </c>
      <c r="AZ63" s="46">
        <v>121018.8</v>
      </c>
      <c r="BA63" s="58">
        <v>14902</v>
      </c>
      <c r="BB63" s="46">
        <v>20097.9</v>
      </c>
      <c r="BC63" s="46">
        <v>19659.3</v>
      </c>
      <c r="BD63" s="58">
        <v>20329.1</v>
      </c>
      <c r="BE63" s="58">
        <v>74988.3</v>
      </c>
      <c r="BF63" s="46">
        <v>15009.74011</v>
      </c>
      <c r="BG63" s="47">
        <v>20078.36443</v>
      </c>
      <c r="BH63" s="60">
        <v>22073.10165</v>
      </c>
      <c r="BI63" s="49">
        <v>21325.71242</v>
      </c>
      <c r="BJ63" s="50">
        <v>78486.91861</v>
      </c>
      <c r="BK63" s="50">
        <v>16890.08859</v>
      </c>
      <c r="BL63" s="51">
        <v>21528.57671</v>
      </c>
      <c r="BM63" s="51">
        <v>23023.08353</v>
      </c>
      <c r="BN63" s="50">
        <v>26538.93</v>
      </c>
      <c r="BO63" s="50">
        <v>87980.68</v>
      </c>
      <c r="BP63" s="51">
        <v>22583.17813</v>
      </c>
      <c r="BQ63" s="51">
        <v>25157.72549</v>
      </c>
      <c r="BR63" s="51">
        <v>25714.91627</v>
      </c>
      <c r="BS63" s="51">
        <v>27520.80382</v>
      </c>
      <c r="BT63" s="51">
        <v>100976.62371</v>
      </c>
      <c r="BU63" s="51">
        <v>25990.21524</v>
      </c>
      <c r="BV63" s="35" t="s">
        <v>116</v>
      </c>
      <c r="BW63" s="41" t="s">
        <v>221</v>
      </c>
    </row>
    <row r="64" spans="1:75" ht="31.5">
      <c r="A64" s="36" t="s">
        <v>54</v>
      </c>
      <c r="B64" s="42" t="s">
        <v>156</v>
      </c>
      <c r="C64" s="61">
        <v>885.4</v>
      </c>
      <c r="D64" s="61">
        <v>870.5</v>
      </c>
      <c r="E64" s="61">
        <v>1004.2</v>
      </c>
      <c r="F64" s="61">
        <v>1660.5</v>
      </c>
      <c r="G64" s="67">
        <f t="shared" si="3"/>
        <v>4420.6</v>
      </c>
      <c r="H64" s="61">
        <v>1073.9</v>
      </c>
      <c r="I64" s="61">
        <v>1021.7</v>
      </c>
      <c r="J64" s="61">
        <v>1623.8</v>
      </c>
      <c r="K64" s="61">
        <v>1881.5</v>
      </c>
      <c r="L64" s="67">
        <f t="shared" si="4"/>
        <v>5600.900000000001</v>
      </c>
      <c r="M64" s="61">
        <v>1771.3</v>
      </c>
      <c r="N64" s="61">
        <v>2704.1</v>
      </c>
      <c r="O64" s="61">
        <v>2403.8</v>
      </c>
      <c r="P64" s="61">
        <v>2797.6</v>
      </c>
      <c r="Q64" s="67">
        <f t="shared" si="5"/>
        <v>9676.8</v>
      </c>
      <c r="R64" s="61">
        <v>1459.3</v>
      </c>
      <c r="S64" s="61">
        <v>961.8</v>
      </c>
      <c r="T64" s="61">
        <v>230.1</v>
      </c>
      <c r="U64" s="61">
        <v>54.2</v>
      </c>
      <c r="V64" s="61">
        <f t="shared" si="0"/>
        <v>2705.3999999999996</v>
      </c>
      <c r="W64" s="97">
        <v>4.7</v>
      </c>
      <c r="X64" s="97">
        <v>53.7</v>
      </c>
      <c r="Y64" s="97">
        <v>14.2</v>
      </c>
      <c r="Z64" s="97">
        <v>18.7</v>
      </c>
      <c r="AA64" s="61">
        <f t="shared" si="1"/>
        <v>91.30000000000001</v>
      </c>
      <c r="AB64" s="97">
        <v>3.9</v>
      </c>
      <c r="AC64" s="97">
        <v>57.2</v>
      </c>
      <c r="AD64" s="97">
        <v>31</v>
      </c>
      <c r="AE64" s="97">
        <v>27.7</v>
      </c>
      <c r="AF64" s="97">
        <v>119.8</v>
      </c>
      <c r="AG64" s="67">
        <v>18.5</v>
      </c>
      <c r="AH64" s="67">
        <v>39.3</v>
      </c>
      <c r="AI64" s="67">
        <v>53.3</v>
      </c>
      <c r="AJ64" s="67">
        <v>17.8</v>
      </c>
      <c r="AK64" s="67">
        <f t="shared" si="2"/>
        <v>128.9</v>
      </c>
      <c r="AL64" s="67">
        <v>4.1</v>
      </c>
      <c r="AM64" s="67">
        <v>38.5</v>
      </c>
      <c r="AN64" s="67">
        <v>69.1</v>
      </c>
      <c r="AO64" s="67">
        <v>26.2</v>
      </c>
      <c r="AP64" s="67">
        <v>137.9</v>
      </c>
      <c r="AQ64" s="52">
        <v>34.5</v>
      </c>
      <c r="AR64" s="52">
        <v>93.2</v>
      </c>
      <c r="AS64" s="52">
        <v>113</v>
      </c>
      <c r="AT64" s="52">
        <v>58.6</v>
      </c>
      <c r="AU64" s="52">
        <v>299.3</v>
      </c>
      <c r="AV64" s="52">
        <v>79</v>
      </c>
      <c r="AW64" s="99">
        <v>171.6</v>
      </c>
      <c r="AX64" s="52">
        <v>230.7</v>
      </c>
      <c r="AY64" s="100">
        <v>9.1</v>
      </c>
      <c r="AZ64" s="52">
        <v>490.4</v>
      </c>
      <c r="BA64" s="52">
        <v>31.1</v>
      </c>
      <c r="BB64" s="52">
        <v>58.4</v>
      </c>
      <c r="BC64" s="52">
        <v>172.8</v>
      </c>
      <c r="BD64" s="52">
        <v>113.3</v>
      </c>
      <c r="BE64" s="52">
        <v>375.6</v>
      </c>
      <c r="BF64" s="52">
        <v>151.39258</v>
      </c>
      <c r="BG64" s="53">
        <v>109.68529</v>
      </c>
      <c r="BH64" s="54">
        <v>176.92435</v>
      </c>
      <c r="BI64" s="55">
        <v>199.92032</v>
      </c>
      <c r="BJ64" s="59">
        <v>637.92254</v>
      </c>
      <c r="BK64" s="59">
        <v>112.13968</v>
      </c>
      <c r="BL64" s="56">
        <v>132.05062</v>
      </c>
      <c r="BM64" s="56">
        <v>144.94492</v>
      </c>
      <c r="BN64" s="56">
        <v>159.25401</v>
      </c>
      <c r="BO64" s="56">
        <v>548.38923</v>
      </c>
      <c r="BP64" s="56">
        <v>123.71114</v>
      </c>
      <c r="BQ64" s="56">
        <v>111.51486</v>
      </c>
      <c r="BR64" s="56">
        <v>164.47144</v>
      </c>
      <c r="BS64" s="56">
        <v>119.79947</v>
      </c>
      <c r="BT64" s="56">
        <v>519.49691</v>
      </c>
      <c r="BU64" s="56">
        <v>82.08981</v>
      </c>
      <c r="BV64" s="36" t="s">
        <v>54</v>
      </c>
      <c r="BW64" s="42" t="s">
        <v>156</v>
      </c>
    </row>
    <row r="65" spans="1:75" ht="15.75">
      <c r="A65" s="36" t="s">
        <v>55</v>
      </c>
      <c r="B65" s="42" t="s">
        <v>157</v>
      </c>
      <c r="C65" s="61">
        <v>12079.5</v>
      </c>
      <c r="D65" s="61">
        <v>15618.7</v>
      </c>
      <c r="E65" s="61">
        <v>16621.3</v>
      </c>
      <c r="F65" s="61">
        <v>17064.9</v>
      </c>
      <c r="G65" s="67">
        <f t="shared" si="3"/>
        <v>61384.4</v>
      </c>
      <c r="H65" s="61">
        <v>11945.8</v>
      </c>
      <c r="I65" s="61">
        <v>14060.2</v>
      </c>
      <c r="J65" s="61">
        <v>15530.6</v>
      </c>
      <c r="K65" s="61">
        <v>16700.9</v>
      </c>
      <c r="L65" s="67">
        <f t="shared" si="4"/>
        <v>58237.5</v>
      </c>
      <c r="M65" s="61">
        <v>14116.8</v>
      </c>
      <c r="N65" s="61">
        <v>19000</v>
      </c>
      <c r="O65" s="61">
        <v>20621.3</v>
      </c>
      <c r="P65" s="61">
        <v>23004</v>
      </c>
      <c r="Q65" s="67">
        <f t="shared" si="5"/>
        <v>76742.1</v>
      </c>
      <c r="R65" s="61">
        <v>20238.2</v>
      </c>
      <c r="S65" s="61">
        <v>25928.6</v>
      </c>
      <c r="T65" s="61">
        <v>25369.3</v>
      </c>
      <c r="U65" s="61">
        <v>23579.7</v>
      </c>
      <c r="V65" s="61">
        <f t="shared" si="0"/>
        <v>95115.8</v>
      </c>
      <c r="W65" s="97">
        <v>13179.6</v>
      </c>
      <c r="X65" s="97">
        <v>16552.6</v>
      </c>
      <c r="Y65" s="97">
        <v>18854.7</v>
      </c>
      <c r="Z65" s="97">
        <v>21002.5</v>
      </c>
      <c r="AA65" s="61">
        <f t="shared" si="1"/>
        <v>69589.4</v>
      </c>
      <c r="AB65" s="97">
        <v>16349.1</v>
      </c>
      <c r="AC65" s="97">
        <v>20544.4</v>
      </c>
      <c r="AD65" s="97">
        <v>23615.7</v>
      </c>
      <c r="AE65" s="97">
        <v>25424.6</v>
      </c>
      <c r="AF65" s="97">
        <v>85933.8</v>
      </c>
      <c r="AG65" s="67">
        <v>24637.8</v>
      </c>
      <c r="AH65" s="67">
        <v>28575.4</v>
      </c>
      <c r="AI65" s="67">
        <v>29911.8</v>
      </c>
      <c r="AJ65" s="67">
        <v>28892.7</v>
      </c>
      <c r="AK65" s="67">
        <f t="shared" si="2"/>
        <v>112017.7</v>
      </c>
      <c r="AL65" s="67">
        <v>21209.9</v>
      </c>
      <c r="AM65" s="67">
        <v>26628.3</v>
      </c>
      <c r="AN65" s="67">
        <v>26686.5</v>
      </c>
      <c r="AO65" s="67">
        <v>27429.2</v>
      </c>
      <c r="AP65" s="67">
        <v>101953.9</v>
      </c>
      <c r="AQ65" s="52">
        <v>23613.1</v>
      </c>
      <c r="AR65" s="52">
        <v>30421.5</v>
      </c>
      <c r="AS65" s="67">
        <v>28478.3</v>
      </c>
      <c r="AT65" s="52">
        <v>27997.9</v>
      </c>
      <c r="AU65" s="52">
        <v>110510.8</v>
      </c>
      <c r="AV65" s="52">
        <v>22681.9</v>
      </c>
      <c r="AW65" s="99">
        <v>29072.2</v>
      </c>
      <c r="AX65" s="52">
        <v>27497</v>
      </c>
      <c r="AY65" s="61">
        <v>25345.2</v>
      </c>
      <c r="AZ65" s="61">
        <v>104596.3</v>
      </c>
      <c r="BA65" s="61">
        <v>12171.6</v>
      </c>
      <c r="BB65" s="52">
        <v>17317.5</v>
      </c>
      <c r="BC65" s="52">
        <v>17320.8</v>
      </c>
      <c r="BD65" s="61">
        <v>16585.8</v>
      </c>
      <c r="BE65" s="61">
        <v>63395.7</v>
      </c>
      <c r="BF65" s="52">
        <v>13001.20997</v>
      </c>
      <c r="BG65" s="53">
        <v>16898.81595</v>
      </c>
      <c r="BH65" s="54">
        <v>17630.5419</v>
      </c>
      <c r="BI65" s="55">
        <v>18135.15068</v>
      </c>
      <c r="BJ65" s="59">
        <v>65665.7185</v>
      </c>
      <c r="BK65" s="59">
        <v>14870.9026</v>
      </c>
      <c r="BL65" s="56">
        <v>17571.40318</v>
      </c>
      <c r="BM65" s="56">
        <v>20080.65694</v>
      </c>
      <c r="BN65" s="59">
        <v>22118.4</v>
      </c>
      <c r="BO65" s="59">
        <v>74641.36</v>
      </c>
      <c r="BP65" s="56">
        <v>19894.82556</v>
      </c>
      <c r="BQ65" s="56">
        <v>21157.58277</v>
      </c>
      <c r="BR65" s="56">
        <v>21762.56915</v>
      </c>
      <c r="BS65" s="56">
        <v>24076.10546</v>
      </c>
      <c r="BT65" s="56">
        <v>86891.08294</v>
      </c>
      <c r="BU65" s="56">
        <v>21744.7405</v>
      </c>
      <c r="BV65" s="36" t="s">
        <v>55</v>
      </c>
      <c r="BW65" s="42" t="s">
        <v>157</v>
      </c>
    </row>
    <row r="66" spans="1:75" ht="31.5">
      <c r="A66" s="36" t="s">
        <v>56</v>
      </c>
      <c r="B66" s="42" t="s">
        <v>222</v>
      </c>
      <c r="C66" s="61">
        <v>3558</v>
      </c>
      <c r="D66" s="61">
        <v>3487.1</v>
      </c>
      <c r="E66" s="61">
        <v>4112.5</v>
      </c>
      <c r="F66" s="61">
        <v>5295.7</v>
      </c>
      <c r="G66" s="67">
        <f t="shared" si="3"/>
        <v>16453.3</v>
      </c>
      <c r="H66" s="61">
        <v>2591.1</v>
      </c>
      <c r="I66" s="61">
        <v>2368</v>
      </c>
      <c r="J66" s="61">
        <v>2567</v>
      </c>
      <c r="K66" s="61">
        <v>4164.4</v>
      </c>
      <c r="L66" s="67">
        <f t="shared" si="4"/>
        <v>11690.5</v>
      </c>
      <c r="M66" s="61">
        <v>3187.1</v>
      </c>
      <c r="N66" s="61">
        <v>3649.7</v>
      </c>
      <c r="O66" s="61">
        <v>3064.7</v>
      </c>
      <c r="P66" s="61">
        <v>5108.4</v>
      </c>
      <c r="Q66" s="67">
        <f t="shared" si="5"/>
        <v>15009.9</v>
      </c>
      <c r="R66" s="61">
        <v>4388.8</v>
      </c>
      <c r="S66" s="61">
        <v>4550.2</v>
      </c>
      <c r="T66" s="61">
        <v>3932.1</v>
      </c>
      <c r="U66" s="61">
        <v>6518</v>
      </c>
      <c r="V66" s="61">
        <f t="shared" si="0"/>
        <v>19389.1</v>
      </c>
      <c r="W66" s="97">
        <v>4032.7</v>
      </c>
      <c r="X66" s="97">
        <v>3995.4</v>
      </c>
      <c r="Y66" s="97">
        <v>4904.6</v>
      </c>
      <c r="Z66" s="97">
        <v>5321</v>
      </c>
      <c r="AA66" s="61">
        <f t="shared" si="1"/>
        <v>18253.7</v>
      </c>
      <c r="AB66" s="97">
        <v>4167.1</v>
      </c>
      <c r="AC66" s="97">
        <v>4166.9</v>
      </c>
      <c r="AD66" s="97">
        <v>3402.3</v>
      </c>
      <c r="AE66" s="97">
        <v>4922.9</v>
      </c>
      <c r="AF66" s="97">
        <v>16659.2</v>
      </c>
      <c r="AG66" s="67">
        <v>5040.6</v>
      </c>
      <c r="AH66" s="67">
        <v>4583.1</v>
      </c>
      <c r="AI66" s="67">
        <v>5082.2</v>
      </c>
      <c r="AJ66" s="67">
        <v>5616.5</v>
      </c>
      <c r="AK66" s="67">
        <f t="shared" si="2"/>
        <v>20322.4</v>
      </c>
      <c r="AL66" s="67">
        <v>4388.2</v>
      </c>
      <c r="AM66" s="67">
        <v>4328.2</v>
      </c>
      <c r="AN66" s="67">
        <v>4139</v>
      </c>
      <c r="AO66" s="67">
        <v>6178.8</v>
      </c>
      <c r="AP66" s="67">
        <v>19034.2</v>
      </c>
      <c r="AQ66" s="52">
        <v>3191.9</v>
      </c>
      <c r="AR66" s="52">
        <v>3807.3</v>
      </c>
      <c r="AS66" s="52">
        <v>3595.2</v>
      </c>
      <c r="AT66" s="52">
        <v>3999.5</v>
      </c>
      <c r="AU66" s="52">
        <v>14593.9</v>
      </c>
      <c r="AV66" s="52">
        <v>2777.3</v>
      </c>
      <c r="AW66" s="99">
        <v>2923.8</v>
      </c>
      <c r="AX66" s="52">
        <v>5985.5</v>
      </c>
      <c r="AY66" s="61">
        <v>4245.5</v>
      </c>
      <c r="AZ66" s="61">
        <v>15932.1</v>
      </c>
      <c r="BA66" s="52">
        <v>2699.3</v>
      </c>
      <c r="BB66" s="52">
        <v>2722</v>
      </c>
      <c r="BC66" s="52">
        <v>2165.7</v>
      </c>
      <c r="BD66" s="52">
        <v>3630</v>
      </c>
      <c r="BE66" s="52">
        <v>11217</v>
      </c>
      <c r="BF66" s="52">
        <v>1857.13756</v>
      </c>
      <c r="BG66" s="53">
        <v>3069.86319</v>
      </c>
      <c r="BH66" s="54">
        <v>4265.6354</v>
      </c>
      <c r="BI66" s="55">
        <v>2990.64141999999</v>
      </c>
      <c r="BJ66" s="59">
        <v>12183.27757</v>
      </c>
      <c r="BK66" s="59">
        <v>1907.04631</v>
      </c>
      <c r="BL66" s="56">
        <v>3825.12291</v>
      </c>
      <c r="BM66" s="56">
        <v>2797.48167</v>
      </c>
      <c r="BN66" s="59">
        <v>4261.28</v>
      </c>
      <c r="BO66" s="59" t="s">
        <v>257</v>
      </c>
      <c r="BP66" s="56">
        <v>2564.64143</v>
      </c>
      <c r="BQ66" s="56">
        <v>3888.62786</v>
      </c>
      <c r="BR66" s="56">
        <v>3787.87568</v>
      </c>
      <c r="BS66" s="56">
        <v>3324.89889</v>
      </c>
      <c r="BT66" s="56">
        <v>13566.04386</v>
      </c>
      <c r="BU66" s="56">
        <v>4163.38493</v>
      </c>
      <c r="BV66" s="36" t="s">
        <v>56</v>
      </c>
      <c r="BW66" s="42" t="s">
        <v>222</v>
      </c>
    </row>
    <row r="67" spans="1:75" s="9" customFormat="1" ht="15.75">
      <c r="A67" s="35" t="s">
        <v>117</v>
      </c>
      <c r="B67" s="41" t="s">
        <v>158</v>
      </c>
      <c r="C67" s="58">
        <v>37716.6</v>
      </c>
      <c r="D67" s="58">
        <v>46674.8</v>
      </c>
      <c r="E67" s="58">
        <v>46124.8</v>
      </c>
      <c r="F67" s="58">
        <v>49343.2</v>
      </c>
      <c r="G67" s="58">
        <f t="shared" si="3"/>
        <v>179859.4</v>
      </c>
      <c r="H67" s="58">
        <v>41029.9</v>
      </c>
      <c r="I67" s="58">
        <v>53222.8</v>
      </c>
      <c r="J67" s="58">
        <v>53153.8</v>
      </c>
      <c r="K67" s="58">
        <v>59117.7</v>
      </c>
      <c r="L67" s="58">
        <f t="shared" si="4"/>
        <v>206524.2</v>
      </c>
      <c r="M67" s="58">
        <v>51215.5</v>
      </c>
      <c r="N67" s="58">
        <v>69123.6</v>
      </c>
      <c r="O67" s="58">
        <v>56127.2</v>
      </c>
      <c r="P67" s="58">
        <v>73128.4</v>
      </c>
      <c r="Q67" s="58">
        <f t="shared" si="5"/>
        <v>249594.69999999998</v>
      </c>
      <c r="R67" s="58">
        <v>62669.9</v>
      </c>
      <c r="S67" s="58">
        <v>76647.2</v>
      </c>
      <c r="T67" s="58">
        <v>73361.7</v>
      </c>
      <c r="U67" s="58">
        <v>72756.9</v>
      </c>
      <c r="V67" s="94">
        <f t="shared" si="0"/>
        <v>285435.69999999995</v>
      </c>
      <c r="W67" s="66">
        <v>48656.3</v>
      </c>
      <c r="X67" s="66">
        <v>61703.3</v>
      </c>
      <c r="Y67" s="66">
        <v>60535.2</v>
      </c>
      <c r="Z67" s="66">
        <v>73498.9</v>
      </c>
      <c r="AA67" s="94">
        <f t="shared" si="1"/>
        <v>244393.69999999998</v>
      </c>
      <c r="AB67" s="66">
        <v>56299.7</v>
      </c>
      <c r="AC67" s="66">
        <v>70339.6</v>
      </c>
      <c r="AD67" s="66">
        <v>71345.7</v>
      </c>
      <c r="AE67" s="66">
        <v>84352.2</v>
      </c>
      <c r="AF67" s="66">
        <v>282337.2</v>
      </c>
      <c r="AG67" s="94">
        <v>73134.9</v>
      </c>
      <c r="AH67" s="94">
        <v>100730.2</v>
      </c>
      <c r="AI67" s="94">
        <v>96819.8</v>
      </c>
      <c r="AJ67" s="94">
        <v>112814.1</v>
      </c>
      <c r="AK67" s="94">
        <f t="shared" si="2"/>
        <v>383499</v>
      </c>
      <c r="AL67" s="94">
        <v>88824.7</v>
      </c>
      <c r="AM67" s="94">
        <v>99218</v>
      </c>
      <c r="AN67" s="94">
        <v>91060.2</v>
      </c>
      <c r="AO67" s="94">
        <v>105666.1</v>
      </c>
      <c r="AP67" s="94">
        <v>384769</v>
      </c>
      <c r="AQ67" s="94">
        <v>84638.7</v>
      </c>
      <c r="AR67" s="46">
        <v>98404.2</v>
      </c>
      <c r="AS67" s="46">
        <v>98297.2</v>
      </c>
      <c r="AT67" s="46">
        <v>105569.2</v>
      </c>
      <c r="AU67" s="46">
        <v>386909.3</v>
      </c>
      <c r="AV67" s="46">
        <v>84275.6</v>
      </c>
      <c r="AW67" s="58">
        <v>99116.8</v>
      </c>
      <c r="AX67" s="58">
        <v>88354.5</v>
      </c>
      <c r="AY67" s="58">
        <v>85243.6</v>
      </c>
      <c r="AZ67" s="58">
        <v>356990.5</v>
      </c>
      <c r="BA67" s="58">
        <v>64537</v>
      </c>
      <c r="BB67" s="58">
        <v>74937.2</v>
      </c>
      <c r="BC67" s="58">
        <v>69651</v>
      </c>
      <c r="BD67" s="46">
        <v>76788.4</v>
      </c>
      <c r="BE67" s="46">
        <v>285913.6</v>
      </c>
      <c r="BF67" s="58">
        <v>74541.87305</v>
      </c>
      <c r="BG67" s="47">
        <v>95247.41073</v>
      </c>
      <c r="BH67" s="60">
        <v>84025.99172</v>
      </c>
      <c r="BI67" s="49">
        <v>91824.90934</v>
      </c>
      <c r="BJ67" s="50">
        <v>345640.18484</v>
      </c>
      <c r="BK67" s="50">
        <v>88953.92849</v>
      </c>
      <c r="BL67" s="51">
        <v>99010.07197</v>
      </c>
      <c r="BM67" s="51">
        <v>102603.40419</v>
      </c>
      <c r="BN67" s="50">
        <v>107740.16</v>
      </c>
      <c r="BO67" s="50">
        <v>398307.56</v>
      </c>
      <c r="BP67" s="51">
        <v>109597.70511</v>
      </c>
      <c r="BQ67" s="51">
        <v>105209.08502</v>
      </c>
      <c r="BR67" s="51">
        <v>104463.89854</v>
      </c>
      <c r="BS67" s="51">
        <v>106653.63928</v>
      </c>
      <c r="BT67" s="51">
        <v>425924.32795</v>
      </c>
      <c r="BU67" s="51">
        <v>94457.48225</v>
      </c>
      <c r="BV67" s="35" t="s">
        <v>117</v>
      </c>
      <c r="BW67" s="41" t="s">
        <v>158</v>
      </c>
    </row>
    <row r="68" spans="1:75" ht="15.75">
      <c r="A68" s="36" t="s">
        <v>57</v>
      </c>
      <c r="B68" s="42" t="s">
        <v>159</v>
      </c>
      <c r="C68" s="61">
        <v>6.6</v>
      </c>
      <c r="D68" s="61">
        <v>14.5</v>
      </c>
      <c r="E68" s="61">
        <v>54.3</v>
      </c>
      <c r="F68" s="61">
        <v>59.8</v>
      </c>
      <c r="G68" s="67">
        <f t="shared" si="3"/>
        <v>135.2</v>
      </c>
      <c r="H68" s="61">
        <v>80</v>
      </c>
      <c r="I68" s="61">
        <v>29</v>
      </c>
      <c r="J68" s="61">
        <v>64.4</v>
      </c>
      <c r="K68" s="61">
        <v>44.3</v>
      </c>
      <c r="L68" s="67">
        <f t="shared" si="4"/>
        <v>217.7</v>
      </c>
      <c r="M68" s="61">
        <v>44.9</v>
      </c>
      <c r="N68" s="61">
        <v>100.3</v>
      </c>
      <c r="O68" s="61">
        <v>134.7</v>
      </c>
      <c r="P68" s="61">
        <v>319</v>
      </c>
      <c r="Q68" s="67">
        <f t="shared" si="5"/>
        <v>598.9</v>
      </c>
      <c r="R68" s="61">
        <v>224.1</v>
      </c>
      <c r="S68" s="61">
        <v>25.6</v>
      </c>
      <c r="T68" s="61">
        <v>49.6</v>
      </c>
      <c r="U68" s="61">
        <v>103.9</v>
      </c>
      <c r="V68" s="61">
        <f t="shared" si="0"/>
        <v>403.20000000000005</v>
      </c>
      <c r="W68" s="97">
        <v>36.9</v>
      </c>
      <c r="X68" s="97">
        <v>92.1</v>
      </c>
      <c r="Y68" s="97">
        <v>204.7</v>
      </c>
      <c r="Z68" s="97">
        <v>118.9</v>
      </c>
      <c r="AA68" s="61">
        <f t="shared" si="1"/>
        <v>452.6</v>
      </c>
      <c r="AB68" s="97">
        <v>299.5</v>
      </c>
      <c r="AC68" s="97">
        <v>113.1</v>
      </c>
      <c r="AD68" s="97">
        <v>185.8</v>
      </c>
      <c r="AE68" s="97">
        <v>351.4</v>
      </c>
      <c r="AF68" s="97">
        <v>949.8</v>
      </c>
      <c r="AG68" s="67">
        <v>183.8</v>
      </c>
      <c r="AH68" s="67">
        <v>108.9</v>
      </c>
      <c r="AI68" s="67">
        <v>134.6</v>
      </c>
      <c r="AJ68" s="67">
        <v>341.5</v>
      </c>
      <c r="AK68" s="67">
        <f t="shared" si="2"/>
        <v>768.8000000000001</v>
      </c>
      <c r="AL68" s="67">
        <v>176.9</v>
      </c>
      <c r="AM68" s="67">
        <v>155.1</v>
      </c>
      <c r="AN68" s="67">
        <v>148.2</v>
      </c>
      <c r="AO68" s="67">
        <v>294.7</v>
      </c>
      <c r="AP68" s="67">
        <v>774.9</v>
      </c>
      <c r="AQ68" s="52">
        <v>143</v>
      </c>
      <c r="AR68" s="52">
        <v>163.5</v>
      </c>
      <c r="AS68" s="52">
        <v>30.4</v>
      </c>
      <c r="AT68" s="52">
        <v>158.9</v>
      </c>
      <c r="AU68" s="52">
        <v>495.8</v>
      </c>
      <c r="AV68" s="52">
        <v>125.7</v>
      </c>
      <c r="AW68" s="99">
        <v>50.6</v>
      </c>
      <c r="AX68" s="61">
        <v>23.7</v>
      </c>
      <c r="AY68" s="100">
        <v>47.4</v>
      </c>
      <c r="AZ68" s="52">
        <v>247.4</v>
      </c>
      <c r="BA68" s="52">
        <v>113.1</v>
      </c>
      <c r="BB68" s="52">
        <v>56.3</v>
      </c>
      <c r="BC68" s="52">
        <v>30.4</v>
      </c>
      <c r="BD68" s="52">
        <v>195.1</v>
      </c>
      <c r="BE68" s="52">
        <v>394.9</v>
      </c>
      <c r="BF68" s="52">
        <v>211.83108</v>
      </c>
      <c r="BG68" s="53">
        <v>126.76412</v>
      </c>
      <c r="BH68" s="54">
        <v>46.8151</v>
      </c>
      <c r="BI68" s="55">
        <v>206.91303</v>
      </c>
      <c r="BJ68" s="59">
        <v>592.32333</v>
      </c>
      <c r="BK68" s="59">
        <v>86.12354</v>
      </c>
      <c r="BL68" s="56">
        <v>26.45318</v>
      </c>
      <c r="BM68" s="56">
        <v>94.41736</v>
      </c>
      <c r="BN68" s="56">
        <v>88.72867</v>
      </c>
      <c r="BO68" s="56">
        <v>295.72275</v>
      </c>
      <c r="BP68" s="56">
        <v>18.52301</v>
      </c>
      <c r="BQ68" s="56">
        <v>298.24209</v>
      </c>
      <c r="BR68" s="56">
        <v>137.88527</v>
      </c>
      <c r="BS68" s="56">
        <v>297.6435</v>
      </c>
      <c r="BT68" s="56">
        <v>752.29387</v>
      </c>
      <c r="BU68" s="56">
        <v>152.5766</v>
      </c>
      <c r="BV68" s="36" t="s">
        <v>57</v>
      </c>
      <c r="BW68" s="42" t="s">
        <v>159</v>
      </c>
    </row>
    <row r="69" spans="1:75" ht="15.75">
      <c r="A69" s="36" t="s">
        <v>58</v>
      </c>
      <c r="B69" s="42" t="s">
        <v>223</v>
      </c>
      <c r="C69" s="61">
        <v>2006.6</v>
      </c>
      <c r="D69" s="61">
        <v>4906.8</v>
      </c>
      <c r="E69" s="61">
        <v>4014</v>
      </c>
      <c r="F69" s="61">
        <v>2825</v>
      </c>
      <c r="G69" s="67">
        <f t="shared" si="3"/>
        <v>13752.4</v>
      </c>
      <c r="H69" s="61">
        <v>2535.5</v>
      </c>
      <c r="I69" s="61">
        <v>5821.2</v>
      </c>
      <c r="J69" s="61">
        <v>4686.1</v>
      </c>
      <c r="K69" s="61">
        <v>3618.6</v>
      </c>
      <c r="L69" s="67">
        <f t="shared" si="4"/>
        <v>16661.4</v>
      </c>
      <c r="M69" s="61">
        <v>3138.8</v>
      </c>
      <c r="N69" s="61">
        <v>7499.4</v>
      </c>
      <c r="O69" s="61">
        <v>4957.2</v>
      </c>
      <c r="P69" s="61">
        <v>3428.9</v>
      </c>
      <c r="Q69" s="67">
        <f t="shared" si="5"/>
        <v>19024.300000000003</v>
      </c>
      <c r="R69" s="61">
        <v>3123.4</v>
      </c>
      <c r="S69" s="61">
        <v>7684.9</v>
      </c>
      <c r="T69" s="61">
        <v>6260.7</v>
      </c>
      <c r="U69" s="61">
        <v>3620.8</v>
      </c>
      <c r="V69" s="61">
        <f t="shared" si="0"/>
        <v>20689.8</v>
      </c>
      <c r="W69" s="97">
        <v>2345.2</v>
      </c>
      <c r="X69" s="97">
        <v>6238.3</v>
      </c>
      <c r="Y69" s="97">
        <v>3410.4</v>
      </c>
      <c r="Z69" s="97">
        <v>2248.4</v>
      </c>
      <c r="AA69" s="61">
        <f t="shared" si="1"/>
        <v>14242.3</v>
      </c>
      <c r="AB69" s="97">
        <v>1799.5</v>
      </c>
      <c r="AC69" s="97">
        <v>5239.8</v>
      </c>
      <c r="AD69" s="97">
        <v>2697.7</v>
      </c>
      <c r="AE69" s="97">
        <v>2567.3</v>
      </c>
      <c r="AF69" s="97">
        <v>12304.3</v>
      </c>
      <c r="AG69" s="67">
        <v>2790.5</v>
      </c>
      <c r="AH69" s="67">
        <v>6092.2</v>
      </c>
      <c r="AI69" s="67">
        <v>3330.9</v>
      </c>
      <c r="AJ69" s="67">
        <v>3282.8</v>
      </c>
      <c r="AK69" s="67">
        <f t="shared" si="2"/>
        <v>15496.400000000001</v>
      </c>
      <c r="AL69" s="67">
        <v>3275.2</v>
      </c>
      <c r="AM69" s="67">
        <v>6634.4</v>
      </c>
      <c r="AN69" s="67">
        <v>2944.9</v>
      </c>
      <c r="AO69" s="67">
        <v>2640.5</v>
      </c>
      <c r="AP69" s="67">
        <v>15495</v>
      </c>
      <c r="AQ69" s="67">
        <v>2002.5</v>
      </c>
      <c r="AR69" s="52">
        <v>4620.4</v>
      </c>
      <c r="AS69" s="52">
        <v>2751</v>
      </c>
      <c r="AT69" s="52">
        <v>3077.1</v>
      </c>
      <c r="AU69" s="52">
        <v>12451</v>
      </c>
      <c r="AV69" s="52">
        <v>2359.7</v>
      </c>
      <c r="AW69" s="99">
        <v>3332.2</v>
      </c>
      <c r="AX69" s="52">
        <v>2555.8</v>
      </c>
      <c r="AY69" s="61">
        <v>1895.6</v>
      </c>
      <c r="AZ69" s="61">
        <v>10143.3</v>
      </c>
      <c r="BA69" s="52">
        <v>1452</v>
      </c>
      <c r="BB69" s="52">
        <v>3914.5</v>
      </c>
      <c r="BC69" s="52">
        <v>1279.9</v>
      </c>
      <c r="BD69" s="52">
        <v>1419.3</v>
      </c>
      <c r="BE69" s="52">
        <v>8065.7</v>
      </c>
      <c r="BF69" s="52">
        <v>1243.47435</v>
      </c>
      <c r="BG69" s="53">
        <v>3151.70903</v>
      </c>
      <c r="BH69" s="54">
        <v>1630.74542</v>
      </c>
      <c r="BI69" s="55">
        <v>1336.75754</v>
      </c>
      <c r="BJ69" s="59">
        <v>7362.68634</v>
      </c>
      <c r="BK69" s="59">
        <v>1595.54928</v>
      </c>
      <c r="BL69" s="56">
        <v>2346.05966</v>
      </c>
      <c r="BM69" s="56">
        <v>1780.00712</v>
      </c>
      <c r="BN69" s="56">
        <v>1413.66702</v>
      </c>
      <c r="BO69" s="56">
        <v>7135.28308</v>
      </c>
      <c r="BP69" s="56">
        <v>1458.88328</v>
      </c>
      <c r="BQ69" s="56">
        <v>2051.40848</v>
      </c>
      <c r="BR69" s="56">
        <v>1749.40451</v>
      </c>
      <c r="BS69" s="56">
        <v>1735.31109</v>
      </c>
      <c r="BT69" s="56">
        <v>6995.00736</v>
      </c>
      <c r="BU69" s="56">
        <v>2035.51426</v>
      </c>
      <c r="BV69" s="36" t="s">
        <v>58</v>
      </c>
      <c r="BW69" s="42" t="s">
        <v>223</v>
      </c>
    </row>
    <row r="70" spans="1:75" ht="15.75">
      <c r="A70" s="36" t="s">
        <v>60</v>
      </c>
      <c r="B70" s="42" t="s">
        <v>59</v>
      </c>
      <c r="C70" s="61">
        <v>4035.2</v>
      </c>
      <c r="D70" s="61">
        <v>5220.4</v>
      </c>
      <c r="E70" s="61">
        <v>3986.1</v>
      </c>
      <c r="F70" s="61">
        <v>5915.4</v>
      </c>
      <c r="G70" s="67">
        <f t="shared" si="3"/>
        <v>19157.1</v>
      </c>
      <c r="H70" s="61">
        <v>5208.2</v>
      </c>
      <c r="I70" s="61">
        <v>6200.9</v>
      </c>
      <c r="J70" s="61">
        <v>4882.3</v>
      </c>
      <c r="K70" s="61">
        <v>6866.1</v>
      </c>
      <c r="L70" s="67">
        <f t="shared" si="4"/>
        <v>23157.5</v>
      </c>
      <c r="M70" s="61">
        <v>5999.4</v>
      </c>
      <c r="N70" s="61">
        <v>7717.1</v>
      </c>
      <c r="O70" s="61">
        <v>4986.9</v>
      </c>
      <c r="P70" s="61">
        <v>9594.8</v>
      </c>
      <c r="Q70" s="67">
        <f t="shared" si="5"/>
        <v>28298.2</v>
      </c>
      <c r="R70" s="61">
        <v>6242.5</v>
      </c>
      <c r="S70" s="61">
        <v>7963.3</v>
      </c>
      <c r="T70" s="61">
        <v>5287.7</v>
      </c>
      <c r="U70" s="61">
        <v>8469.8</v>
      </c>
      <c r="V70" s="61">
        <f t="shared" si="0"/>
        <v>27963.3</v>
      </c>
      <c r="W70" s="97">
        <v>5060</v>
      </c>
      <c r="X70" s="97">
        <v>5072.6</v>
      </c>
      <c r="Y70" s="97">
        <v>4779.3</v>
      </c>
      <c r="Z70" s="97">
        <v>7018.3</v>
      </c>
      <c r="AA70" s="61">
        <f t="shared" si="1"/>
        <v>21930.2</v>
      </c>
      <c r="AB70" s="97">
        <v>5307.2</v>
      </c>
      <c r="AC70" s="97">
        <v>5935</v>
      </c>
      <c r="AD70" s="97">
        <v>5005.9</v>
      </c>
      <c r="AE70" s="97">
        <v>8419</v>
      </c>
      <c r="AF70" s="97">
        <v>24667.1</v>
      </c>
      <c r="AG70" s="67">
        <v>5847.3</v>
      </c>
      <c r="AH70" s="67">
        <v>8892.9</v>
      </c>
      <c r="AI70" s="67">
        <v>7063.2</v>
      </c>
      <c r="AJ70" s="67">
        <v>8897.9</v>
      </c>
      <c r="AK70" s="67">
        <f t="shared" si="2"/>
        <v>30701.300000000003</v>
      </c>
      <c r="AL70" s="67">
        <v>5630</v>
      </c>
      <c r="AM70" s="67">
        <v>6483.1</v>
      </c>
      <c r="AN70" s="67">
        <v>5418.4</v>
      </c>
      <c r="AO70" s="67">
        <v>7716.9</v>
      </c>
      <c r="AP70" s="67">
        <v>25248.4</v>
      </c>
      <c r="AQ70" s="52">
        <v>5808</v>
      </c>
      <c r="AR70" s="52">
        <v>6501.8</v>
      </c>
      <c r="AS70" s="52">
        <v>5853.4</v>
      </c>
      <c r="AT70" s="52">
        <v>8628.2</v>
      </c>
      <c r="AU70" s="52">
        <v>26791.4</v>
      </c>
      <c r="AV70" s="52">
        <v>5711.3</v>
      </c>
      <c r="AW70" s="99">
        <v>7613.4</v>
      </c>
      <c r="AX70" s="52">
        <v>6245.5</v>
      </c>
      <c r="AY70" s="100">
        <v>7072.5</v>
      </c>
      <c r="AZ70" s="52">
        <v>26642.7</v>
      </c>
      <c r="BA70" s="52">
        <v>6516.9</v>
      </c>
      <c r="BB70" s="52">
        <v>7117.2</v>
      </c>
      <c r="BC70" s="52">
        <v>6246.9</v>
      </c>
      <c r="BD70" s="52">
        <v>6726.2</v>
      </c>
      <c r="BE70" s="52">
        <v>26607.2</v>
      </c>
      <c r="BF70" s="52">
        <v>5508.24097</v>
      </c>
      <c r="BG70" s="53">
        <v>6492.50106</v>
      </c>
      <c r="BH70" s="54">
        <v>4077.6729</v>
      </c>
      <c r="BI70" s="55">
        <v>5898.11807</v>
      </c>
      <c r="BJ70" s="59">
        <v>21976.533</v>
      </c>
      <c r="BK70" s="59">
        <v>5252.59308</v>
      </c>
      <c r="BL70" s="56">
        <v>6564.72313</v>
      </c>
      <c r="BM70" s="56">
        <v>5043.49694</v>
      </c>
      <c r="BN70" s="56">
        <v>6073.9386</v>
      </c>
      <c r="BO70" s="56">
        <v>22934.75175</v>
      </c>
      <c r="BP70" s="56">
        <v>6356.51996</v>
      </c>
      <c r="BQ70" s="56">
        <v>5994.98362</v>
      </c>
      <c r="BR70" s="56">
        <v>5003.71199</v>
      </c>
      <c r="BS70" s="56">
        <v>5979.72538</v>
      </c>
      <c r="BT70" s="56">
        <v>23334.94095</v>
      </c>
      <c r="BU70" s="56">
        <v>3902.7639</v>
      </c>
      <c r="BV70" s="36" t="s">
        <v>60</v>
      </c>
      <c r="BW70" s="42" t="s">
        <v>59</v>
      </c>
    </row>
    <row r="71" spans="1:75" ht="15.75">
      <c r="A71" s="36" t="s">
        <v>61</v>
      </c>
      <c r="B71" s="42" t="s">
        <v>160</v>
      </c>
      <c r="C71" s="61">
        <v>1598</v>
      </c>
      <c r="D71" s="61">
        <v>1191.6</v>
      </c>
      <c r="E71" s="61">
        <v>917.4</v>
      </c>
      <c r="F71" s="61">
        <v>1921.7</v>
      </c>
      <c r="G71" s="67">
        <f t="shared" si="3"/>
        <v>5628.7</v>
      </c>
      <c r="H71" s="61">
        <v>1724.8</v>
      </c>
      <c r="I71" s="61">
        <v>811.3</v>
      </c>
      <c r="J71" s="61">
        <v>1228.4</v>
      </c>
      <c r="K71" s="61">
        <v>2077.7</v>
      </c>
      <c r="L71" s="67">
        <f t="shared" si="4"/>
        <v>5842.2</v>
      </c>
      <c r="M71" s="61">
        <v>2907.1</v>
      </c>
      <c r="N71" s="61">
        <v>1376.3</v>
      </c>
      <c r="O71" s="61">
        <v>1181.6</v>
      </c>
      <c r="P71" s="61">
        <v>2139.5</v>
      </c>
      <c r="Q71" s="67">
        <f t="shared" si="5"/>
        <v>7604.5</v>
      </c>
      <c r="R71" s="61">
        <v>2791.6</v>
      </c>
      <c r="S71" s="61">
        <v>1795.2</v>
      </c>
      <c r="T71" s="61">
        <v>1064.7</v>
      </c>
      <c r="U71" s="61">
        <v>1796.8</v>
      </c>
      <c r="V71" s="61">
        <f aca="true" t="shared" si="6" ref="V71:V121">SUM(R71:U71)</f>
        <v>7448.3</v>
      </c>
      <c r="W71" s="97">
        <v>1212.3</v>
      </c>
      <c r="X71" s="97">
        <v>420.6</v>
      </c>
      <c r="Y71" s="97">
        <v>682.6</v>
      </c>
      <c r="Z71" s="97">
        <v>1312.6</v>
      </c>
      <c r="AA71" s="61">
        <f t="shared" si="1"/>
        <v>3628.1</v>
      </c>
      <c r="AB71" s="97">
        <v>1215.6</v>
      </c>
      <c r="AC71" s="97">
        <v>998</v>
      </c>
      <c r="AD71" s="97">
        <v>1307.6</v>
      </c>
      <c r="AE71" s="97">
        <v>2153</v>
      </c>
      <c r="AF71" s="97">
        <v>5674.2</v>
      </c>
      <c r="AG71" s="67">
        <v>1140.5</v>
      </c>
      <c r="AH71" s="67">
        <v>1296.6</v>
      </c>
      <c r="AI71" s="67">
        <v>1031.1</v>
      </c>
      <c r="AJ71" s="67">
        <v>2084</v>
      </c>
      <c r="AK71" s="67">
        <f aca="true" t="shared" si="7" ref="AK71:AK121">SUM(AG71:AJ71)</f>
        <v>5552.2</v>
      </c>
      <c r="AL71" s="67">
        <v>1213.3</v>
      </c>
      <c r="AM71" s="67">
        <v>888.9</v>
      </c>
      <c r="AN71" s="67">
        <v>1369.3</v>
      </c>
      <c r="AO71" s="67">
        <v>1804.1</v>
      </c>
      <c r="AP71" s="67">
        <v>5275.6</v>
      </c>
      <c r="AQ71" s="52">
        <v>911.7</v>
      </c>
      <c r="AR71" s="52">
        <v>1000.4</v>
      </c>
      <c r="AS71" s="52">
        <v>1193.8</v>
      </c>
      <c r="AT71" s="52">
        <v>1120.8</v>
      </c>
      <c r="AU71" s="52">
        <v>4226.7</v>
      </c>
      <c r="AV71" s="52">
        <v>1441.9</v>
      </c>
      <c r="AW71" s="99">
        <v>552.9</v>
      </c>
      <c r="AX71" s="52">
        <v>1072.6</v>
      </c>
      <c r="AY71" s="100">
        <v>1124.7</v>
      </c>
      <c r="AZ71" s="52">
        <v>4192.1</v>
      </c>
      <c r="BA71" s="52">
        <v>615.1</v>
      </c>
      <c r="BB71" s="52">
        <v>564.5</v>
      </c>
      <c r="BC71" s="52">
        <v>479.2</v>
      </c>
      <c r="BD71" s="52">
        <v>553.8</v>
      </c>
      <c r="BE71" s="52">
        <v>2212.6</v>
      </c>
      <c r="BF71" s="52">
        <v>538.14023</v>
      </c>
      <c r="BG71" s="53">
        <v>449.16819</v>
      </c>
      <c r="BH71" s="54">
        <v>263.36068</v>
      </c>
      <c r="BI71" s="55">
        <v>730.18266</v>
      </c>
      <c r="BJ71" s="59">
        <v>1980.85176</v>
      </c>
      <c r="BK71" s="59">
        <v>495.25863</v>
      </c>
      <c r="BL71" s="56">
        <v>610.85032</v>
      </c>
      <c r="BM71" s="56">
        <v>319.92181</v>
      </c>
      <c r="BN71" s="56">
        <v>916.55677</v>
      </c>
      <c r="BO71" s="56">
        <v>2342.58753</v>
      </c>
      <c r="BP71" s="56">
        <v>686.02065</v>
      </c>
      <c r="BQ71" s="56">
        <v>507.43922</v>
      </c>
      <c r="BR71" s="56">
        <v>479.01753</v>
      </c>
      <c r="BS71" s="56">
        <v>858.28895</v>
      </c>
      <c r="BT71" s="56">
        <v>2530.76635</v>
      </c>
      <c r="BU71" s="56">
        <v>955.10309</v>
      </c>
      <c r="BV71" s="36" t="s">
        <v>61</v>
      </c>
      <c r="BW71" s="42" t="s">
        <v>160</v>
      </c>
    </row>
    <row r="72" spans="1:75" ht="31.5">
      <c r="A72" s="36" t="s">
        <v>62</v>
      </c>
      <c r="B72" s="42" t="s">
        <v>224</v>
      </c>
      <c r="C72" s="61">
        <v>3579.5</v>
      </c>
      <c r="D72" s="61">
        <v>4328.3</v>
      </c>
      <c r="E72" s="61">
        <v>5713.4</v>
      </c>
      <c r="F72" s="61">
        <v>6006.1</v>
      </c>
      <c r="G72" s="67">
        <f t="shared" si="3"/>
        <v>19627.300000000003</v>
      </c>
      <c r="H72" s="61">
        <v>4719.2</v>
      </c>
      <c r="I72" s="61">
        <v>6733.6</v>
      </c>
      <c r="J72" s="61">
        <v>6598.7</v>
      </c>
      <c r="K72" s="61">
        <v>8530.8</v>
      </c>
      <c r="L72" s="67">
        <f t="shared" si="4"/>
        <v>26582.3</v>
      </c>
      <c r="M72" s="61">
        <v>6698.9</v>
      </c>
      <c r="N72" s="61">
        <v>8769.6</v>
      </c>
      <c r="O72" s="61">
        <v>7960.2</v>
      </c>
      <c r="P72" s="61">
        <v>9910.7</v>
      </c>
      <c r="Q72" s="67">
        <f t="shared" si="5"/>
        <v>33339.4</v>
      </c>
      <c r="R72" s="61">
        <v>7699.4</v>
      </c>
      <c r="S72" s="61">
        <v>8931</v>
      </c>
      <c r="T72" s="61">
        <v>8219.7</v>
      </c>
      <c r="U72" s="61">
        <v>7831.7</v>
      </c>
      <c r="V72" s="61">
        <f t="shared" si="6"/>
        <v>32681.800000000003</v>
      </c>
      <c r="W72" s="97">
        <v>4016</v>
      </c>
      <c r="X72" s="97">
        <v>5941.8</v>
      </c>
      <c r="Y72" s="97">
        <v>5698.1</v>
      </c>
      <c r="Z72" s="97">
        <v>8886</v>
      </c>
      <c r="AA72" s="61">
        <f aca="true" t="shared" si="8" ref="AA72:AA121">SUM(W72:Z72)</f>
        <v>24541.9</v>
      </c>
      <c r="AB72" s="97">
        <v>5800.1</v>
      </c>
      <c r="AC72" s="97">
        <v>7401.9</v>
      </c>
      <c r="AD72" s="97">
        <v>6901.3</v>
      </c>
      <c r="AE72" s="97">
        <v>8930</v>
      </c>
      <c r="AF72" s="97">
        <v>29033.3</v>
      </c>
      <c r="AG72" s="67">
        <v>8733.4</v>
      </c>
      <c r="AH72" s="67">
        <v>11467.7</v>
      </c>
      <c r="AI72" s="67">
        <v>9416</v>
      </c>
      <c r="AJ72" s="67">
        <v>11533.1</v>
      </c>
      <c r="AK72" s="67">
        <f t="shared" si="7"/>
        <v>41150.2</v>
      </c>
      <c r="AL72" s="67">
        <v>10041.6</v>
      </c>
      <c r="AM72" s="67">
        <v>8320.4</v>
      </c>
      <c r="AN72" s="67">
        <v>9089.8</v>
      </c>
      <c r="AO72" s="67">
        <v>11464.4</v>
      </c>
      <c r="AP72" s="67">
        <v>38916.2</v>
      </c>
      <c r="AQ72" s="52">
        <v>7841</v>
      </c>
      <c r="AR72" s="52">
        <v>8966.1</v>
      </c>
      <c r="AS72" s="67">
        <v>8131.8</v>
      </c>
      <c r="AT72" s="52">
        <v>10769.2</v>
      </c>
      <c r="AU72" s="52">
        <v>35708.1</v>
      </c>
      <c r="AV72" s="52">
        <v>8418.1</v>
      </c>
      <c r="AW72" s="99">
        <v>10319.7</v>
      </c>
      <c r="AX72" s="52">
        <v>9047.4</v>
      </c>
      <c r="AY72" s="61">
        <v>9766.8</v>
      </c>
      <c r="AZ72" s="61">
        <v>37552</v>
      </c>
      <c r="BA72" s="52">
        <v>6892.6</v>
      </c>
      <c r="BB72" s="61">
        <v>7769.1</v>
      </c>
      <c r="BC72" s="52">
        <v>7741.5</v>
      </c>
      <c r="BD72" s="52">
        <v>9723.9</v>
      </c>
      <c r="BE72" s="52">
        <v>32127.1</v>
      </c>
      <c r="BF72" s="52">
        <v>7690.71964</v>
      </c>
      <c r="BG72" s="53">
        <v>9630.38486</v>
      </c>
      <c r="BH72" s="61">
        <v>7979.15486</v>
      </c>
      <c r="BI72" s="55">
        <v>10138.49142</v>
      </c>
      <c r="BJ72" s="59">
        <v>35438.75078</v>
      </c>
      <c r="BK72" s="59">
        <v>9526.35813</v>
      </c>
      <c r="BL72" s="56">
        <v>10733.24473</v>
      </c>
      <c r="BM72" s="56">
        <v>9515.29105</v>
      </c>
      <c r="BN72" s="56">
        <v>10986.72281</v>
      </c>
      <c r="BO72" s="56">
        <v>40761.61672</v>
      </c>
      <c r="BP72" s="56">
        <v>12145.82089</v>
      </c>
      <c r="BQ72" s="56">
        <v>12214.91248</v>
      </c>
      <c r="BR72" s="56">
        <v>8874.50745</v>
      </c>
      <c r="BS72" s="56">
        <v>11364.79386</v>
      </c>
      <c r="BT72" s="56">
        <v>44600.03468</v>
      </c>
      <c r="BU72" s="56">
        <v>12915.94224</v>
      </c>
      <c r="BV72" s="36" t="s">
        <v>62</v>
      </c>
      <c r="BW72" s="42" t="s">
        <v>224</v>
      </c>
    </row>
    <row r="73" spans="1:75" ht="15.75">
      <c r="A73" s="36" t="s">
        <v>63</v>
      </c>
      <c r="B73" s="42" t="s">
        <v>161</v>
      </c>
      <c r="C73" s="61">
        <v>4708.6</v>
      </c>
      <c r="D73" s="61">
        <v>6169.4</v>
      </c>
      <c r="E73" s="61">
        <v>6731.5</v>
      </c>
      <c r="F73" s="61">
        <v>7841.3</v>
      </c>
      <c r="G73" s="67">
        <f t="shared" si="3"/>
        <v>25450.8</v>
      </c>
      <c r="H73" s="61">
        <v>5309.9</v>
      </c>
      <c r="I73" s="61">
        <v>6960.9</v>
      </c>
      <c r="J73" s="61">
        <v>7087.5</v>
      </c>
      <c r="K73" s="61">
        <v>6566.8</v>
      </c>
      <c r="L73" s="67">
        <f t="shared" si="4"/>
        <v>25925.1</v>
      </c>
      <c r="M73" s="61">
        <v>5590.5</v>
      </c>
      <c r="N73" s="61">
        <v>8716.2</v>
      </c>
      <c r="O73" s="61">
        <v>5295.3</v>
      </c>
      <c r="P73" s="61">
        <v>7093.2</v>
      </c>
      <c r="Q73" s="67">
        <f t="shared" si="5"/>
        <v>26695.2</v>
      </c>
      <c r="R73" s="61">
        <v>6476.4</v>
      </c>
      <c r="S73" s="61">
        <v>8584.5</v>
      </c>
      <c r="T73" s="61">
        <v>9764.7</v>
      </c>
      <c r="U73" s="61">
        <v>7092</v>
      </c>
      <c r="V73" s="61">
        <f t="shared" si="6"/>
        <v>31917.6</v>
      </c>
      <c r="W73" s="97">
        <v>4147</v>
      </c>
      <c r="X73" s="97">
        <v>5856.1</v>
      </c>
      <c r="Y73" s="97">
        <v>5687.4</v>
      </c>
      <c r="Z73" s="97">
        <v>6369.9</v>
      </c>
      <c r="AA73" s="61">
        <f t="shared" si="8"/>
        <v>22060.4</v>
      </c>
      <c r="AB73" s="97">
        <v>5308.4</v>
      </c>
      <c r="AC73" s="97">
        <v>6341.6</v>
      </c>
      <c r="AD73" s="97">
        <v>6083.7</v>
      </c>
      <c r="AE73" s="97">
        <v>8794.2</v>
      </c>
      <c r="AF73" s="97">
        <v>26527.9</v>
      </c>
      <c r="AG73" s="67">
        <v>7512.1</v>
      </c>
      <c r="AH73" s="67">
        <v>11179.9</v>
      </c>
      <c r="AI73" s="67">
        <v>10569.8</v>
      </c>
      <c r="AJ73" s="67">
        <v>11211</v>
      </c>
      <c r="AK73" s="67">
        <f t="shared" si="7"/>
        <v>40472.8</v>
      </c>
      <c r="AL73" s="67">
        <v>10074.2</v>
      </c>
      <c r="AM73" s="67">
        <v>12020.6</v>
      </c>
      <c r="AN73" s="67">
        <v>10295.7</v>
      </c>
      <c r="AO73" s="67">
        <v>12665.2</v>
      </c>
      <c r="AP73" s="67">
        <v>45055.7</v>
      </c>
      <c r="AQ73" s="52">
        <v>9415.1</v>
      </c>
      <c r="AR73" s="52">
        <v>9993.4</v>
      </c>
      <c r="AS73" s="52">
        <v>9720.3</v>
      </c>
      <c r="AT73" s="52">
        <v>10487.6</v>
      </c>
      <c r="AU73" s="52">
        <v>39616.4</v>
      </c>
      <c r="AV73" s="52">
        <v>8851.9</v>
      </c>
      <c r="AW73" s="61">
        <v>11890.2</v>
      </c>
      <c r="AX73" s="52">
        <v>10457</v>
      </c>
      <c r="AY73" s="61">
        <v>10029.7</v>
      </c>
      <c r="AZ73" s="61">
        <v>41228.8</v>
      </c>
      <c r="BA73" s="61">
        <v>7533.6</v>
      </c>
      <c r="BB73" s="52">
        <v>10101.4</v>
      </c>
      <c r="BC73" s="52">
        <v>9344.6</v>
      </c>
      <c r="BD73" s="52">
        <v>8904.7</v>
      </c>
      <c r="BE73" s="52">
        <v>35884.3</v>
      </c>
      <c r="BF73" s="61">
        <v>8521.77256</v>
      </c>
      <c r="BG73" s="53">
        <v>12387.54033</v>
      </c>
      <c r="BH73" s="54">
        <v>10699.13161</v>
      </c>
      <c r="BI73" s="55">
        <v>9409.81486</v>
      </c>
      <c r="BJ73" s="59">
        <v>41018.25936</v>
      </c>
      <c r="BK73" s="59">
        <v>10577.86581</v>
      </c>
      <c r="BL73" s="56">
        <v>12288.53023</v>
      </c>
      <c r="BM73" s="56">
        <v>11216.3602</v>
      </c>
      <c r="BN73" s="59">
        <v>10914.62</v>
      </c>
      <c r="BO73" s="59">
        <v>44997.38</v>
      </c>
      <c r="BP73" s="56">
        <v>12651.16714</v>
      </c>
      <c r="BQ73" s="56">
        <v>11341.12955</v>
      </c>
      <c r="BR73" s="56">
        <v>10724.35121</v>
      </c>
      <c r="BS73" s="56">
        <v>11834.57551</v>
      </c>
      <c r="BT73" s="56">
        <v>46551.22341</v>
      </c>
      <c r="BU73" s="56">
        <v>9316.30537</v>
      </c>
      <c r="BV73" s="36" t="s">
        <v>63</v>
      </c>
      <c r="BW73" s="42" t="s">
        <v>161</v>
      </c>
    </row>
    <row r="74" spans="1:75" ht="31.5">
      <c r="A74" s="36" t="s">
        <v>64</v>
      </c>
      <c r="B74" s="42" t="s">
        <v>225</v>
      </c>
      <c r="C74" s="61">
        <v>1333.9</v>
      </c>
      <c r="D74" s="61">
        <v>1969.8</v>
      </c>
      <c r="E74" s="61">
        <v>1741.3</v>
      </c>
      <c r="F74" s="61">
        <v>1953.9</v>
      </c>
      <c r="G74" s="67">
        <f aca="true" t="shared" si="9" ref="G74:G121">SUM(C74:F74)</f>
        <v>6998.9</v>
      </c>
      <c r="H74" s="61">
        <v>1933.6</v>
      </c>
      <c r="I74" s="61">
        <v>2215.7</v>
      </c>
      <c r="J74" s="61">
        <v>1935.5</v>
      </c>
      <c r="K74" s="61">
        <v>2362.1</v>
      </c>
      <c r="L74" s="67">
        <f aca="true" t="shared" si="10" ref="L74:L121">SUM(H74:K74)</f>
        <v>8446.9</v>
      </c>
      <c r="M74" s="61">
        <v>1673.4</v>
      </c>
      <c r="N74" s="61">
        <v>2775.7</v>
      </c>
      <c r="O74" s="61">
        <v>1981.7</v>
      </c>
      <c r="P74" s="61">
        <v>2301.2</v>
      </c>
      <c r="Q74" s="67">
        <f aca="true" t="shared" si="11" ref="Q74:Q121">SUM(M74:P74)</f>
        <v>8732</v>
      </c>
      <c r="R74" s="61">
        <v>1997.4</v>
      </c>
      <c r="S74" s="61">
        <v>2644.1</v>
      </c>
      <c r="T74" s="61">
        <v>2612.4</v>
      </c>
      <c r="U74" s="61">
        <v>1878.1</v>
      </c>
      <c r="V74" s="61">
        <f t="shared" si="6"/>
        <v>9132</v>
      </c>
      <c r="W74" s="97">
        <v>1123.5</v>
      </c>
      <c r="X74" s="97">
        <v>1617.8</v>
      </c>
      <c r="Y74" s="97">
        <v>1631.3</v>
      </c>
      <c r="Z74" s="97">
        <v>1803.8</v>
      </c>
      <c r="AA74" s="61">
        <f t="shared" si="8"/>
        <v>6176.400000000001</v>
      </c>
      <c r="AB74" s="97">
        <v>1500.6</v>
      </c>
      <c r="AC74" s="97">
        <v>2282</v>
      </c>
      <c r="AD74" s="97">
        <v>1924.4</v>
      </c>
      <c r="AE74" s="97">
        <v>2350.2</v>
      </c>
      <c r="AF74" s="97">
        <v>8057.2</v>
      </c>
      <c r="AG74" s="67">
        <v>2478.3</v>
      </c>
      <c r="AH74" s="67">
        <v>3143.9</v>
      </c>
      <c r="AI74" s="67">
        <v>3655.9</v>
      </c>
      <c r="AJ74" s="67">
        <v>3858.3</v>
      </c>
      <c r="AK74" s="67">
        <f t="shared" si="7"/>
        <v>13136.400000000001</v>
      </c>
      <c r="AL74" s="67">
        <v>3009.8</v>
      </c>
      <c r="AM74" s="67">
        <v>4277.6</v>
      </c>
      <c r="AN74" s="67">
        <v>3046.3</v>
      </c>
      <c r="AO74" s="67">
        <v>2789.9</v>
      </c>
      <c r="AP74" s="67">
        <v>13123.6</v>
      </c>
      <c r="AQ74" s="52">
        <v>2823.5</v>
      </c>
      <c r="AR74" s="52">
        <v>4184.2</v>
      </c>
      <c r="AS74" s="52">
        <v>3419.6</v>
      </c>
      <c r="AT74" s="52">
        <v>3748.7</v>
      </c>
      <c r="AU74" s="52">
        <v>14176</v>
      </c>
      <c r="AV74" s="52">
        <v>2914.6</v>
      </c>
      <c r="AW74" s="99">
        <v>4215.6</v>
      </c>
      <c r="AX74" s="61">
        <v>3117.8</v>
      </c>
      <c r="AY74" s="61">
        <v>3225.8</v>
      </c>
      <c r="AZ74" s="61">
        <v>13473.8</v>
      </c>
      <c r="BA74" s="52">
        <v>2512.3</v>
      </c>
      <c r="BB74" s="52">
        <v>3306.4</v>
      </c>
      <c r="BC74" s="61">
        <v>3516.7</v>
      </c>
      <c r="BD74" s="52">
        <v>4324.5</v>
      </c>
      <c r="BE74" s="52">
        <v>13659.9</v>
      </c>
      <c r="BF74" s="52">
        <v>3628.8784</v>
      </c>
      <c r="BG74" s="53">
        <v>5096.32988</v>
      </c>
      <c r="BH74" s="61">
        <v>4638.62517</v>
      </c>
      <c r="BI74" s="55">
        <v>4400.99585</v>
      </c>
      <c r="BJ74" s="59">
        <v>17764.8293</v>
      </c>
      <c r="BK74" s="59">
        <v>4111.00878</v>
      </c>
      <c r="BL74" s="56">
        <v>5692.30269</v>
      </c>
      <c r="BM74" s="56">
        <v>5732.45699</v>
      </c>
      <c r="BN74" s="56">
        <v>6204.61663</v>
      </c>
      <c r="BO74" s="56">
        <v>21740.38509</v>
      </c>
      <c r="BP74" s="56">
        <v>6329.26463</v>
      </c>
      <c r="BQ74" s="56">
        <v>6823.83002</v>
      </c>
      <c r="BR74" s="56">
        <v>5947.11167</v>
      </c>
      <c r="BS74" s="56">
        <v>6175.27671</v>
      </c>
      <c r="BT74" s="56">
        <v>25275.48303</v>
      </c>
      <c r="BU74" s="56">
        <v>5023.02277</v>
      </c>
      <c r="BV74" s="36" t="s">
        <v>64</v>
      </c>
      <c r="BW74" s="42" t="s">
        <v>225</v>
      </c>
    </row>
    <row r="75" spans="1:75" ht="15.75">
      <c r="A75" s="36" t="s">
        <v>65</v>
      </c>
      <c r="B75" s="42" t="s">
        <v>162</v>
      </c>
      <c r="C75" s="61">
        <v>436.7</v>
      </c>
      <c r="D75" s="61">
        <v>403.1</v>
      </c>
      <c r="E75" s="61">
        <v>556.7</v>
      </c>
      <c r="F75" s="61">
        <v>1019.1</v>
      </c>
      <c r="G75" s="67">
        <f t="shared" si="9"/>
        <v>2415.6</v>
      </c>
      <c r="H75" s="61">
        <v>267.2</v>
      </c>
      <c r="I75" s="61">
        <v>494.5</v>
      </c>
      <c r="J75" s="61">
        <v>780.1</v>
      </c>
      <c r="K75" s="61">
        <v>1104.6</v>
      </c>
      <c r="L75" s="67">
        <f t="shared" si="10"/>
        <v>2646.4</v>
      </c>
      <c r="M75" s="61">
        <v>738.1</v>
      </c>
      <c r="N75" s="61">
        <v>882.2</v>
      </c>
      <c r="O75" s="61">
        <v>1408.7</v>
      </c>
      <c r="P75" s="61">
        <v>1436.6</v>
      </c>
      <c r="Q75" s="67">
        <f t="shared" si="11"/>
        <v>4465.6</v>
      </c>
      <c r="R75" s="61">
        <v>991</v>
      </c>
      <c r="S75" s="61">
        <v>1133.1</v>
      </c>
      <c r="T75" s="61">
        <v>1593.6</v>
      </c>
      <c r="U75" s="61">
        <v>2047.7</v>
      </c>
      <c r="V75" s="61">
        <f t="shared" si="6"/>
        <v>5765.4</v>
      </c>
      <c r="W75" s="97">
        <v>851.4</v>
      </c>
      <c r="X75" s="97">
        <v>1162.9</v>
      </c>
      <c r="Y75" s="97">
        <v>1427.9</v>
      </c>
      <c r="Z75" s="97">
        <v>2390.7</v>
      </c>
      <c r="AA75" s="61">
        <f t="shared" si="8"/>
        <v>5832.9</v>
      </c>
      <c r="AB75" s="97">
        <v>1152.8</v>
      </c>
      <c r="AC75" s="97">
        <v>1774</v>
      </c>
      <c r="AD75" s="97">
        <v>1425.8</v>
      </c>
      <c r="AE75" s="97">
        <v>3035.9</v>
      </c>
      <c r="AF75" s="97">
        <v>7388.5</v>
      </c>
      <c r="AG75" s="67">
        <v>1007.2</v>
      </c>
      <c r="AH75" s="67">
        <v>1740.8</v>
      </c>
      <c r="AI75" s="67">
        <v>1795.3</v>
      </c>
      <c r="AJ75" s="67">
        <v>2883</v>
      </c>
      <c r="AK75" s="67">
        <f t="shared" si="7"/>
        <v>7426.3</v>
      </c>
      <c r="AL75" s="67">
        <v>1168.7</v>
      </c>
      <c r="AM75" s="67">
        <v>1875.8</v>
      </c>
      <c r="AN75" s="67">
        <v>1475.1</v>
      </c>
      <c r="AO75" s="67">
        <v>2692.7</v>
      </c>
      <c r="AP75" s="67">
        <v>7212.3</v>
      </c>
      <c r="AQ75" s="52">
        <v>1245.8</v>
      </c>
      <c r="AR75" s="52">
        <v>1547</v>
      </c>
      <c r="AS75" s="52">
        <v>2600.4</v>
      </c>
      <c r="AT75" s="52">
        <v>3536.1</v>
      </c>
      <c r="AU75" s="52">
        <v>8929.3</v>
      </c>
      <c r="AV75" s="52">
        <v>1110.6</v>
      </c>
      <c r="AW75" s="99">
        <v>1522.7</v>
      </c>
      <c r="AX75" s="52">
        <v>1507.7</v>
      </c>
      <c r="AY75" s="100">
        <v>1986.4</v>
      </c>
      <c r="AZ75" s="52">
        <v>6127.4</v>
      </c>
      <c r="BA75" s="52">
        <v>541.1</v>
      </c>
      <c r="BB75" s="52">
        <v>1284.8</v>
      </c>
      <c r="BC75" s="52">
        <v>1332.7</v>
      </c>
      <c r="BD75" s="52">
        <v>1304</v>
      </c>
      <c r="BE75" s="52">
        <v>4462.6</v>
      </c>
      <c r="BF75" s="52">
        <v>846.02371</v>
      </c>
      <c r="BG75" s="53">
        <v>1142.22904</v>
      </c>
      <c r="BH75" s="54">
        <v>1505.37378</v>
      </c>
      <c r="BI75" s="55">
        <v>1466.04239</v>
      </c>
      <c r="BJ75" s="59">
        <v>4959.66892</v>
      </c>
      <c r="BK75" s="59">
        <v>1130.5336</v>
      </c>
      <c r="BL75" s="56">
        <v>1156.48168</v>
      </c>
      <c r="BM75" s="56">
        <v>2155.42125</v>
      </c>
      <c r="BN75" s="56">
        <v>2343.39659</v>
      </c>
      <c r="BO75" s="56">
        <v>6785.83312</v>
      </c>
      <c r="BP75" s="56">
        <v>1415.0836</v>
      </c>
      <c r="BQ75" s="56">
        <v>1388.22015</v>
      </c>
      <c r="BR75" s="56">
        <v>1703.14717</v>
      </c>
      <c r="BS75" s="56">
        <v>1936.42654</v>
      </c>
      <c r="BT75" s="56">
        <v>6442.87746</v>
      </c>
      <c r="BU75" s="56">
        <v>1159.23236</v>
      </c>
      <c r="BV75" s="36" t="s">
        <v>65</v>
      </c>
      <c r="BW75" s="42" t="s">
        <v>162</v>
      </c>
    </row>
    <row r="76" spans="1:75" ht="31.5">
      <c r="A76" s="36" t="s">
        <v>66</v>
      </c>
      <c r="B76" s="42" t="s">
        <v>226</v>
      </c>
      <c r="C76" s="61">
        <v>1831</v>
      </c>
      <c r="D76" s="61">
        <v>2217.2</v>
      </c>
      <c r="E76" s="61">
        <v>1909.9</v>
      </c>
      <c r="F76" s="61">
        <v>2412.3</v>
      </c>
      <c r="G76" s="67">
        <f t="shared" si="9"/>
        <v>8370.400000000001</v>
      </c>
      <c r="H76" s="61">
        <v>1914.6</v>
      </c>
      <c r="I76" s="61">
        <v>2322</v>
      </c>
      <c r="J76" s="61">
        <v>2543.2</v>
      </c>
      <c r="K76" s="61">
        <v>3002</v>
      </c>
      <c r="L76" s="67">
        <f t="shared" si="10"/>
        <v>9781.8</v>
      </c>
      <c r="M76" s="61">
        <v>2455.9</v>
      </c>
      <c r="N76" s="61">
        <v>3915.3</v>
      </c>
      <c r="O76" s="61">
        <v>2924.4</v>
      </c>
      <c r="P76" s="61">
        <v>3640.1</v>
      </c>
      <c r="Q76" s="67">
        <f t="shared" si="11"/>
        <v>12935.7</v>
      </c>
      <c r="R76" s="61">
        <v>3099</v>
      </c>
      <c r="S76" s="61">
        <v>3828.7</v>
      </c>
      <c r="T76" s="61">
        <v>3242.1</v>
      </c>
      <c r="U76" s="61">
        <v>3493.5</v>
      </c>
      <c r="V76" s="61">
        <f t="shared" si="6"/>
        <v>13663.3</v>
      </c>
      <c r="W76" s="97">
        <v>2098.3</v>
      </c>
      <c r="X76" s="97">
        <v>2743</v>
      </c>
      <c r="Y76" s="97">
        <v>2562.3</v>
      </c>
      <c r="Z76" s="97">
        <v>3590.3</v>
      </c>
      <c r="AA76" s="61">
        <f t="shared" si="8"/>
        <v>10993.900000000001</v>
      </c>
      <c r="AB76" s="97">
        <v>2684.4</v>
      </c>
      <c r="AC76" s="97">
        <v>3657.3</v>
      </c>
      <c r="AD76" s="97">
        <v>3035.7</v>
      </c>
      <c r="AE76" s="97">
        <v>4113.1</v>
      </c>
      <c r="AF76" s="97">
        <v>13490.5</v>
      </c>
      <c r="AG76" s="67">
        <v>3362.8</v>
      </c>
      <c r="AH76" s="67">
        <v>4712.7</v>
      </c>
      <c r="AI76" s="67">
        <v>4545</v>
      </c>
      <c r="AJ76" s="67">
        <v>5461.6</v>
      </c>
      <c r="AK76" s="67">
        <f t="shared" si="7"/>
        <v>18082.1</v>
      </c>
      <c r="AL76" s="67">
        <v>5286.8</v>
      </c>
      <c r="AM76" s="67">
        <v>6034</v>
      </c>
      <c r="AN76" s="67">
        <v>4300.2</v>
      </c>
      <c r="AO76" s="67">
        <v>5146.6</v>
      </c>
      <c r="AP76" s="67">
        <v>20767.6</v>
      </c>
      <c r="AQ76" s="52">
        <v>3816.1</v>
      </c>
      <c r="AR76" s="52">
        <v>4604.9</v>
      </c>
      <c r="AS76" s="52">
        <v>4733.3</v>
      </c>
      <c r="AT76" s="52">
        <v>4638.9</v>
      </c>
      <c r="AU76" s="52">
        <v>17793.2</v>
      </c>
      <c r="AV76" s="52">
        <v>3554.1</v>
      </c>
      <c r="AW76" s="99">
        <v>4695.7</v>
      </c>
      <c r="AX76" s="61">
        <v>3902.8</v>
      </c>
      <c r="AY76" s="61">
        <v>3485.4</v>
      </c>
      <c r="AZ76" s="61">
        <v>15638</v>
      </c>
      <c r="BA76" s="52">
        <v>2695.9</v>
      </c>
      <c r="BB76" s="52">
        <v>3529.8</v>
      </c>
      <c r="BC76" s="52">
        <v>2907.7</v>
      </c>
      <c r="BD76" s="52">
        <v>3666.9</v>
      </c>
      <c r="BE76" s="52">
        <v>12800.3</v>
      </c>
      <c r="BF76" s="61">
        <v>2968.17955</v>
      </c>
      <c r="BG76" s="53">
        <v>4231.01724</v>
      </c>
      <c r="BH76" s="54">
        <v>4273.31042</v>
      </c>
      <c r="BI76" s="55">
        <v>5062.5557</v>
      </c>
      <c r="BJ76" s="59">
        <v>16535.06291</v>
      </c>
      <c r="BK76" s="59">
        <v>4402.24585</v>
      </c>
      <c r="BL76" s="56">
        <v>5168.6649</v>
      </c>
      <c r="BM76" s="56">
        <v>5108.81726999999</v>
      </c>
      <c r="BN76" s="59">
        <v>5920.7</v>
      </c>
      <c r="BO76" s="59">
        <v>20600.43</v>
      </c>
      <c r="BP76" s="56">
        <v>5171.25047</v>
      </c>
      <c r="BQ76" s="56">
        <v>5780.18211</v>
      </c>
      <c r="BR76" s="56">
        <v>5550.90456</v>
      </c>
      <c r="BS76" s="56">
        <v>4793.5802</v>
      </c>
      <c r="BT76" s="56">
        <v>21295.91734</v>
      </c>
      <c r="BU76" s="56">
        <v>4338.38679</v>
      </c>
      <c r="BV76" s="36" t="s">
        <v>66</v>
      </c>
      <c r="BW76" s="42" t="s">
        <v>226</v>
      </c>
    </row>
    <row r="77" spans="1:75" ht="31.5">
      <c r="A77" s="36" t="s">
        <v>67</v>
      </c>
      <c r="B77" s="42" t="s">
        <v>163</v>
      </c>
      <c r="C77" s="61">
        <v>1358.4</v>
      </c>
      <c r="D77" s="61">
        <v>1762.7</v>
      </c>
      <c r="E77" s="61">
        <v>2096.6</v>
      </c>
      <c r="F77" s="61">
        <v>2291.8</v>
      </c>
      <c r="G77" s="67">
        <f t="shared" si="9"/>
        <v>7509.500000000001</v>
      </c>
      <c r="H77" s="61">
        <v>1395.3</v>
      </c>
      <c r="I77" s="61">
        <v>2199.3</v>
      </c>
      <c r="J77" s="61">
        <v>2101.1</v>
      </c>
      <c r="K77" s="61">
        <v>2113.4</v>
      </c>
      <c r="L77" s="67">
        <f t="shared" si="10"/>
        <v>7809.1</v>
      </c>
      <c r="M77" s="61">
        <v>1779.5</v>
      </c>
      <c r="N77" s="61">
        <v>2369.8</v>
      </c>
      <c r="O77" s="61">
        <v>2186.7</v>
      </c>
      <c r="P77" s="61">
        <v>3038.8</v>
      </c>
      <c r="Q77" s="67">
        <f t="shared" si="11"/>
        <v>9374.8</v>
      </c>
      <c r="R77" s="61">
        <v>2186.9</v>
      </c>
      <c r="S77" s="61">
        <v>2797.1</v>
      </c>
      <c r="T77" s="61">
        <v>3309.7</v>
      </c>
      <c r="U77" s="61">
        <v>1935.7</v>
      </c>
      <c r="V77" s="61">
        <f t="shared" si="6"/>
        <v>10229.400000000001</v>
      </c>
      <c r="W77" s="97">
        <v>1062</v>
      </c>
      <c r="X77" s="97">
        <v>1723.7</v>
      </c>
      <c r="Y77" s="97">
        <v>1992.6</v>
      </c>
      <c r="Z77" s="97">
        <v>2076.7</v>
      </c>
      <c r="AA77" s="61">
        <f t="shared" si="8"/>
        <v>6854.999999999999</v>
      </c>
      <c r="AB77" s="97">
        <v>1706.5</v>
      </c>
      <c r="AC77" s="97">
        <v>2783.4</v>
      </c>
      <c r="AD77" s="97">
        <v>2337.6</v>
      </c>
      <c r="AE77" s="97">
        <v>2686</v>
      </c>
      <c r="AF77" s="97">
        <v>9513.5</v>
      </c>
      <c r="AG77" s="67">
        <v>2300.2</v>
      </c>
      <c r="AH77" s="67">
        <v>3566.9</v>
      </c>
      <c r="AI77" s="67">
        <v>3124.9</v>
      </c>
      <c r="AJ77" s="67">
        <v>3069.1</v>
      </c>
      <c r="AK77" s="67">
        <f t="shared" si="7"/>
        <v>12061.1</v>
      </c>
      <c r="AL77" s="67">
        <v>2150.9</v>
      </c>
      <c r="AM77" s="67">
        <v>2751.6</v>
      </c>
      <c r="AN77" s="67">
        <v>2491.3</v>
      </c>
      <c r="AO77" s="67">
        <v>3363.3</v>
      </c>
      <c r="AP77" s="67">
        <v>10757.1</v>
      </c>
      <c r="AQ77" s="52">
        <v>3470.5</v>
      </c>
      <c r="AR77" s="52">
        <v>5238</v>
      </c>
      <c r="AS77" s="52">
        <v>5447.5</v>
      </c>
      <c r="AT77" s="52">
        <v>6922.9</v>
      </c>
      <c r="AU77" s="52">
        <v>21078.9</v>
      </c>
      <c r="AV77" s="52">
        <v>6310.2</v>
      </c>
      <c r="AW77" s="61">
        <v>7238.7</v>
      </c>
      <c r="AX77" s="61">
        <v>5879.3</v>
      </c>
      <c r="AY77" s="61">
        <v>5566.9</v>
      </c>
      <c r="AZ77" s="61">
        <v>24995.1</v>
      </c>
      <c r="BA77" s="52">
        <v>3545.2</v>
      </c>
      <c r="BB77" s="52">
        <v>4269.5</v>
      </c>
      <c r="BC77" s="52">
        <v>4097</v>
      </c>
      <c r="BD77" s="52">
        <v>4250.1</v>
      </c>
      <c r="BE77" s="52">
        <v>16161.8</v>
      </c>
      <c r="BF77" s="52">
        <v>4363.79252</v>
      </c>
      <c r="BG77" s="53">
        <v>4960.84939</v>
      </c>
      <c r="BH77" s="54">
        <v>4597.75783</v>
      </c>
      <c r="BI77" s="55">
        <v>4986.76069</v>
      </c>
      <c r="BJ77" s="59">
        <v>18909.16043</v>
      </c>
      <c r="BK77" s="59">
        <v>5002.0557</v>
      </c>
      <c r="BL77" s="56">
        <v>7099.37562</v>
      </c>
      <c r="BM77" s="56">
        <v>8849.15068</v>
      </c>
      <c r="BN77" s="56">
        <v>8984.47921</v>
      </c>
      <c r="BO77" s="56">
        <v>29935.06121</v>
      </c>
      <c r="BP77" s="56">
        <v>10590.84587</v>
      </c>
      <c r="BQ77" s="56">
        <v>10020.89178</v>
      </c>
      <c r="BR77" s="56">
        <v>9407.71656</v>
      </c>
      <c r="BS77" s="56">
        <v>9763.49559</v>
      </c>
      <c r="BT77" s="56">
        <v>39782.9498</v>
      </c>
      <c r="BU77" s="56">
        <v>8990.23312</v>
      </c>
      <c r="BV77" s="36" t="s">
        <v>67</v>
      </c>
      <c r="BW77" s="42" t="s">
        <v>163</v>
      </c>
    </row>
    <row r="78" spans="1:75" ht="15.75">
      <c r="A78" s="36" t="s">
        <v>68</v>
      </c>
      <c r="B78" s="42" t="s">
        <v>164</v>
      </c>
      <c r="C78" s="61">
        <v>4091.7</v>
      </c>
      <c r="D78" s="61">
        <v>4077.7</v>
      </c>
      <c r="E78" s="61">
        <v>4238</v>
      </c>
      <c r="F78" s="61">
        <v>5122.9</v>
      </c>
      <c r="G78" s="67">
        <f t="shared" si="9"/>
        <v>17530.3</v>
      </c>
      <c r="H78" s="61">
        <v>4183</v>
      </c>
      <c r="I78" s="61">
        <v>6608.3</v>
      </c>
      <c r="J78" s="61">
        <v>7507.4</v>
      </c>
      <c r="K78" s="61">
        <v>8332</v>
      </c>
      <c r="L78" s="67">
        <f t="shared" si="10"/>
        <v>26630.699999999997</v>
      </c>
      <c r="M78" s="61">
        <v>6238.3</v>
      </c>
      <c r="N78" s="61">
        <v>10496.4</v>
      </c>
      <c r="O78" s="61">
        <v>7566.4</v>
      </c>
      <c r="P78" s="61">
        <v>11250.1</v>
      </c>
      <c r="Q78" s="67">
        <f t="shared" si="11"/>
        <v>35551.2</v>
      </c>
      <c r="R78" s="61">
        <v>8229.5</v>
      </c>
      <c r="S78" s="61">
        <v>9954.7</v>
      </c>
      <c r="T78" s="61">
        <v>9010.6</v>
      </c>
      <c r="U78" s="61">
        <v>9657.5</v>
      </c>
      <c r="V78" s="61">
        <f t="shared" si="6"/>
        <v>36852.3</v>
      </c>
      <c r="W78" s="97">
        <v>7238.2</v>
      </c>
      <c r="X78" s="97">
        <v>11302.1</v>
      </c>
      <c r="Y78" s="97">
        <v>11098.7</v>
      </c>
      <c r="Z78" s="97">
        <v>13259.6</v>
      </c>
      <c r="AA78" s="61">
        <f t="shared" si="8"/>
        <v>42898.6</v>
      </c>
      <c r="AB78" s="97">
        <v>9255.4</v>
      </c>
      <c r="AC78" s="97">
        <v>13281.3</v>
      </c>
      <c r="AD78" s="97">
        <v>12672.3</v>
      </c>
      <c r="AE78" s="97">
        <v>12919</v>
      </c>
      <c r="AF78" s="97">
        <v>48128</v>
      </c>
      <c r="AG78" s="67">
        <v>11107.9</v>
      </c>
      <c r="AH78" s="67">
        <v>16754.5</v>
      </c>
      <c r="AI78" s="67">
        <v>14320.3</v>
      </c>
      <c r="AJ78" s="67">
        <v>19150.5</v>
      </c>
      <c r="AK78" s="67">
        <f t="shared" si="7"/>
        <v>61333.2</v>
      </c>
      <c r="AL78" s="67">
        <v>14031.2</v>
      </c>
      <c r="AM78" s="67">
        <v>15045.8</v>
      </c>
      <c r="AN78" s="67">
        <v>13466.5</v>
      </c>
      <c r="AO78" s="67">
        <v>14735.8</v>
      </c>
      <c r="AP78" s="67">
        <v>57279.3</v>
      </c>
      <c r="AQ78" s="52">
        <v>12226.8</v>
      </c>
      <c r="AR78" s="52">
        <v>17215.5</v>
      </c>
      <c r="AS78" s="52">
        <v>16925.9</v>
      </c>
      <c r="AT78" s="52">
        <v>14419.7</v>
      </c>
      <c r="AU78" s="52">
        <v>60787.9</v>
      </c>
      <c r="AV78" s="52">
        <v>13900.9</v>
      </c>
      <c r="AW78" s="99">
        <v>18713.1</v>
      </c>
      <c r="AX78" s="52">
        <v>14530.6</v>
      </c>
      <c r="AY78" s="61">
        <v>12643.4</v>
      </c>
      <c r="AZ78" s="61">
        <v>59788</v>
      </c>
      <c r="BA78" s="52">
        <v>10631.5</v>
      </c>
      <c r="BB78" s="52">
        <v>11475</v>
      </c>
      <c r="BC78" s="52">
        <v>9881.3</v>
      </c>
      <c r="BD78" s="52">
        <v>13997.5</v>
      </c>
      <c r="BE78" s="52">
        <v>45985.3</v>
      </c>
      <c r="BF78" s="61">
        <v>17279.39966</v>
      </c>
      <c r="BG78" s="53">
        <v>20346.9589</v>
      </c>
      <c r="BH78" s="54">
        <v>14717.81349</v>
      </c>
      <c r="BI78" s="55">
        <v>14792.61848</v>
      </c>
      <c r="BJ78" s="59">
        <v>67136.79053</v>
      </c>
      <c r="BK78" s="59">
        <v>15654.34314</v>
      </c>
      <c r="BL78" s="56">
        <v>15895.3183</v>
      </c>
      <c r="BM78" s="56">
        <v>13792.149</v>
      </c>
      <c r="BN78" s="59">
        <v>12176.14</v>
      </c>
      <c r="BO78" s="59">
        <v>57517.95</v>
      </c>
      <c r="BP78" s="56">
        <v>13015.68349</v>
      </c>
      <c r="BQ78" s="56">
        <v>12834.2029</v>
      </c>
      <c r="BR78" s="56">
        <v>12219.58807</v>
      </c>
      <c r="BS78" s="56">
        <v>11104.79632</v>
      </c>
      <c r="BT78" s="56">
        <v>49174.27078</v>
      </c>
      <c r="BU78" s="56">
        <v>9059.70247</v>
      </c>
      <c r="BV78" s="36" t="s">
        <v>68</v>
      </c>
      <c r="BW78" s="42" t="s">
        <v>164</v>
      </c>
    </row>
    <row r="79" spans="1:75" ht="15.75">
      <c r="A79" s="36" t="s">
        <v>69</v>
      </c>
      <c r="B79" s="42" t="s">
        <v>165</v>
      </c>
      <c r="C79" s="61">
        <v>1701.3</v>
      </c>
      <c r="D79" s="61">
        <v>1995.6</v>
      </c>
      <c r="E79" s="61">
        <v>4116.5</v>
      </c>
      <c r="F79" s="61">
        <v>5020.5</v>
      </c>
      <c r="G79" s="67">
        <f t="shared" si="9"/>
        <v>12833.9</v>
      </c>
      <c r="H79" s="61">
        <v>5176.1</v>
      </c>
      <c r="I79" s="61">
        <v>5935.4</v>
      </c>
      <c r="J79" s="61">
        <v>5725.6</v>
      </c>
      <c r="K79" s="61">
        <v>6508.3</v>
      </c>
      <c r="L79" s="67">
        <f t="shared" si="10"/>
        <v>23345.399999999998</v>
      </c>
      <c r="M79" s="61">
        <v>6535.5</v>
      </c>
      <c r="N79" s="61">
        <v>6686.5</v>
      </c>
      <c r="O79" s="61">
        <v>7337.7</v>
      </c>
      <c r="P79" s="61">
        <v>8988.3</v>
      </c>
      <c r="Q79" s="67">
        <f t="shared" si="11"/>
        <v>29548</v>
      </c>
      <c r="R79" s="61">
        <v>10436.5</v>
      </c>
      <c r="S79" s="61">
        <v>9713</v>
      </c>
      <c r="T79" s="61">
        <v>9528.2</v>
      </c>
      <c r="U79" s="61">
        <v>10814</v>
      </c>
      <c r="V79" s="61">
        <f t="shared" si="6"/>
        <v>40491.7</v>
      </c>
      <c r="W79" s="97">
        <v>8855</v>
      </c>
      <c r="X79" s="97">
        <v>9120.9</v>
      </c>
      <c r="Y79" s="97">
        <v>9678.9</v>
      </c>
      <c r="Z79" s="97">
        <v>10801.6</v>
      </c>
      <c r="AA79" s="61">
        <f t="shared" si="8"/>
        <v>38456.4</v>
      </c>
      <c r="AB79" s="97">
        <v>8964.9</v>
      </c>
      <c r="AC79" s="97">
        <v>9165.3</v>
      </c>
      <c r="AD79" s="97">
        <v>9244.7</v>
      </c>
      <c r="AE79" s="97">
        <v>11102.8</v>
      </c>
      <c r="AF79" s="97">
        <v>38477.7</v>
      </c>
      <c r="AG79" s="67">
        <v>9756.6</v>
      </c>
      <c r="AH79" s="67">
        <v>11953.2</v>
      </c>
      <c r="AI79" s="67">
        <v>14227.9</v>
      </c>
      <c r="AJ79" s="67">
        <v>14389.5</v>
      </c>
      <c r="AK79" s="67">
        <f t="shared" si="7"/>
        <v>50327.200000000004</v>
      </c>
      <c r="AL79" s="67">
        <v>11752.1</v>
      </c>
      <c r="AM79" s="67">
        <v>13375.7</v>
      </c>
      <c r="AN79" s="67">
        <v>12902.8</v>
      </c>
      <c r="AO79" s="67">
        <v>15844.6</v>
      </c>
      <c r="AP79" s="67">
        <v>53875.2</v>
      </c>
      <c r="AQ79" s="52">
        <v>13363.8</v>
      </c>
      <c r="AR79" s="67">
        <v>13426.1</v>
      </c>
      <c r="AS79" s="67">
        <v>15349.4</v>
      </c>
      <c r="AT79" s="52">
        <v>15566.7</v>
      </c>
      <c r="AU79" s="52">
        <v>57706</v>
      </c>
      <c r="AV79" s="52">
        <v>12757.9</v>
      </c>
      <c r="AW79" s="99">
        <v>13872.1</v>
      </c>
      <c r="AX79" s="52">
        <v>13784.2</v>
      </c>
      <c r="AY79" s="61">
        <v>12259.7</v>
      </c>
      <c r="AZ79" s="61">
        <v>52673.9</v>
      </c>
      <c r="BA79" s="61">
        <v>8850.1</v>
      </c>
      <c r="BB79" s="52">
        <v>9994.5</v>
      </c>
      <c r="BC79" s="52">
        <v>10782.7</v>
      </c>
      <c r="BD79" s="52">
        <v>10013.9</v>
      </c>
      <c r="BE79" s="52">
        <v>39641.2</v>
      </c>
      <c r="BF79" s="61">
        <v>9559.76836</v>
      </c>
      <c r="BG79" s="53">
        <v>12310.13042</v>
      </c>
      <c r="BH79" s="54">
        <v>13209.87967</v>
      </c>
      <c r="BI79" s="55">
        <v>15222.06444</v>
      </c>
      <c r="BJ79" s="59">
        <v>50301.84289</v>
      </c>
      <c r="BK79" s="59">
        <v>15764.05703</v>
      </c>
      <c r="BL79" s="56">
        <v>15181.39015</v>
      </c>
      <c r="BM79" s="56">
        <v>17575.92296</v>
      </c>
      <c r="BN79" s="56">
        <v>19836.55459</v>
      </c>
      <c r="BO79" s="56">
        <v>68357.92473</v>
      </c>
      <c r="BP79" s="56">
        <v>18478.73485</v>
      </c>
      <c r="BQ79" s="56">
        <v>17894.98084</v>
      </c>
      <c r="BR79" s="56">
        <v>20878.4253</v>
      </c>
      <c r="BS79" s="56">
        <v>19364.74045</v>
      </c>
      <c r="BT79" s="56">
        <v>76616.88144</v>
      </c>
      <c r="BU79" s="56">
        <v>17611.87658</v>
      </c>
      <c r="BV79" s="36" t="s">
        <v>69</v>
      </c>
      <c r="BW79" s="42" t="s">
        <v>165</v>
      </c>
    </row>
    <row r="80" spans="1:75" ht="31.5">
      <c r="A80" s="36" t="s">
        <v>70</v>
      </c>
      <c r="B80" s="42" t="s">
        <v>227</v>
      </c>
      <c r="C80" s="61">
        <v>2040.8</v>
      </c>
      <c r="D80" s="61">
        <v>2545.7</v>
      </c>
      <c r="E80" s="61">
        <v>5074.3</v>
      </c>
      <c r="F80" s="61">
        <v>5500.6</v>
      </c>
      <c r="G80" s="67">
        <f t="shared" si="9"/>
        <v>15161.4</v>
      </c>
      <c r="H80" s="61">
        <v>5235</v>
      </c>
      <c r="I80" s="61">
        <v>5457.2</v>
      </c>
      <c r="J80" s="61">
        <v>6242.3</v>
      </c>
      <c r="K80" s="61">
        <v>6218.2</v>
      </c>
      <c r="L80" s="67">
        <f t="shared" si="10"/>
        <v>23152.7</v>
      </c>
      <c r="M80" s="61">
        <v>5712.6</v>
      </c>
      <c r="N80" s="61">
        <v>5797.6</v>
      </c>
      <c r="O80" s="61">
        <v>6325</v>
      </c>
      <c r="P80" s="61">
        <v>7452.7</v>
      </c>
      <c r="Q80" s="67">
        <f t="shared" si="11"/>
        <v>25287.9</v>
      </c>
      <c r="R80" s="61">
        <v>7099.5</v>
      </c>
      <c r="S80" s="61">
        <v>8690.4</v>
      </c>
      <c r="T80" s="61">
        <v>9272.6</v>
      </c>
      <c r="U80" s="61">
        <v>10654.4</v>
      </c>
      <c r="V80" s="61">
        <f t="shared" si="6"/>
        <v>35716.9</v>
      </c>
      <c r="W80" s="97">
        <v>8007.9</v>
      </c>
      <c r="X80" s="97">
        <v>7878.1</v>
      </c>
      <c r="Y80" s="97">
        <v>8586.6</v>
      </c>
      <c r="Z80" s="97">
        <v>9045.3</v>
      </c>
      <c r="AA80" s="61">
        <f t="shared" si="8"/>
        <v>33517.899999999994</v>
      </c>
      <c r="AB80" s="97">
        <v>7167.5</v>
      </c>
      <c r="AC80" s="97">
        <v>7493.8</v>
      </c>
      <c r="AD80" s="97">
        <v>10506.4</v>
      </c>
      <c r="AE80" s="97">
        <v>7085.9</v>
      </c>
      <c r="AF80" s="97">
        <v>32253.6</v>
      </c>
      <c r="AG80" s="67">
        <v>7183</v>
      </c>
      <c r="AH80" s="67">
        <v>7872</v>
      </c>
      <c r="AI80" s="67">
        <v>9945.6</v>
      </c>
      <c r="AJ80" s="67">
        <v>9212</v>
      </c>
      <c r="AK80" s="67">
        <f t="shared" si="7"/>
        <v>34212.6</v>
      </c>
      <c r="AL80" s="67">
        <v>6983.9</v>
      </c>
      <c r="AM80" s="67">
        <v>7124.3</v>
      </c>
      <c r="AN80" s="67">
        <v>10289.1</v>
      </c>
      <c r="AO80" s="67">
        <v>10694.7</v>
      </c>
      <c r="AP80" s="67">
        <v>35092</v>
      </c>
      <c r="AQ80" s="52">
        <v>9062.9</v>
      </c>
      <c r="AR80" s="67">
        <v>10958</v>
      </c>
      <c r="AS80" s="67">
        <v>12001.7</v>
      </c>
      <c r="AT80" s="52">
        <v>10735.8</v>
      </c>
      <c r="AU80" s="52">
        <v>42758.4</v>
      </c>
      <c r="AV80" s="52">
        <v>9626.6</v>
      </c>
      <c r="AW80" s="99">
        <v>9686.9</v>
      </c>
      <c r="AX80" s="52">
        <v>10372.9</v>
      </c>
      <c r="AY80" s="61">
        <v>9940.1</v>
      </c>
      <c r="AZ80" s="61">
        <v>39626.5</v>
      </c>
      <c r="BA80" s="52">
        <v>7202.8</v>
      </c>
      <c r="BB80" s="52">
        <v>8136.2</v>
      </c>
      <c r="BC80" s="61">
        <v>8373.8</v>
      </c>
      <c r="BD80" s="52">
        <v>7898.8</v>
      </c>
      <c r="BE80" s="52">
        <v>31611.6</v>
      </c>
      <c r="BF80" s="61">
        <v>8609.50525</v>
      </c>
      <c r="BG80" s="53">
        <v>10816.34464</v>
      </c>
      <c r="BH80" s="54">
        <v>11204.37877</v>
      </c>
      <c r="BI80" s="55">
        <v>12308.55348</v>
      </c>
      <c r="BJ80" s="59">
        <v>42938.78214</v>
      </c>
      <c r="BK80" s="59">
        <v>10833.03994</v>
      </c>
      <c r="BL80" s="56">
        <v>11366.24162</v>
      </c>
      <c r="BM80" s="56">
        <v>14574.49155</v>
      </c>
      <c r="BN80" s="59">
        <v>13380.65</v>
      </c>
      <c r="BO80" s="59">
        <v>50154.43</v>
      </c>
      <c r="BP80" s="56">
        <v>13018.34446</v>
      </c>
      <c r="BQ80" s="56">
        <v>11957.79867</v>
      </c>
      <c r="BR80" s="56">
        <v>14712.71339</v>
      </c>
      <c r="BS80" s="56">
        <v>13437.74996</v>
      </c>
      <c r="BT80" s="56">
        <v>53126.60648</v>
      </c>
      <c r="BU80" s="56">
        <v>12906.28559</v>
      </c>
      <c r="BV80" s="36" t="s">
        <v>70</v>
      </c>
      <c r="BW80" s="42" t="s">
        <v>227</v>
      </c>
    </row>
    <row r="81" spans="1:75" ht="31.5">
      <c r="A81" s="36" t="s">
        <v>71</v>
      </c>
      <c r="B81" s="42" t="s">
        <v>228</v>
      </c>
      <c r="C81" s="61">
        <v>8988.3</v>
      </c>
      <c r="D81" s="61">
        <v>9872</v>
      </c>
      <c r="E81" s="61">
        <v>4974.8</v>
      </c>
      <c r="F81" s="61">
        <v>1452.8</v>
      </c>
      <c r="G81" s="67">
        <f t="shared" si="9"/>
        <v>25287.899999999998</v>
      </c>
      <c r="H81" s="61">
        <v>1347.5</v>
      </c>
      <c r="I81" s="61">
        <v>1433.5</v>
      </c>
      <c r="J81" s="61">
        <v>1771.2</v>
      </c>
      <c r="K81" s="61">
        <v>1772.8</v>
      </c>
      <c r="L81" s="67">
        <f t="shared" si="10"/>
        <v>6325</v>
      </c>
      <c r="M81" s="61">
        <v>1702.6</v>
      </c>
      <c r="N81" s="61">
        <v>2021.2</v>
      </c>
      <c r="O81" s="61">
        <v>1880.7</v>
      </c>
      <c r="P81" s="61">
        <v>2534.5</v>
      </c>
      <c r="Q81" s="67">
        <f t="shared" si="11"/>
        <v>8139</v>
      </c>
      <c r="R81" s="61">
        <v>2072.7</v>
      </c>
      <c r="S81" s="61">
        <v>2901.6</v>
      </c>
      <c r="T81" s="61">
        <v>4145.4</v>
      </c>
      <c r="U81" s="61">
        <v>3361</v>
      </c>
      <c r="V81" s="61">
        <f t="shared" si="6"/>
        <v>12480.699999999999</v>
      </c>
      <c r="W81" s="97">
        <v>2602.6</v>
      </c>
      <c r="X81" s="97">
        <v>2533.3</v>
      </c>
      <c r="Y81" s="97">
        <v>3094.4</v>
      </c>
      <c r="Z81" s="97">
        <v>4576.8</v>
      </c>
      <c r="AA81" s="61">
        <f t="shared" si="8"/>
        <v>12807.099999999999</v>
      </c>
      <c r="AB81" s="97">
        <v>4137.3</v>
      </c>
      <c r="AC81" s="97">
        <v>3873.1</v>
      </c>
      <c r="AD81" s="97">
        <v>8016.8</v>
      </c>
      <c r="AE81" s="97">
        <v>9844.4</v>
      </c>
      <c r="AF81" s="97">
        <v>25871.6</v>
      </c>
      <c r="AG81" s="67">
        <v>9731.3</v>
      </c>
      <c r="AH81" s="67">
        <v>11948</v>
      </c>
      <c r="AI81" s="67">
        <v>13659.3</v>
      </c>
      <c r="AJ81" s="67">
        <v>17439.8</v>
      </c>
      <c r="AK81" s="67">
        <f t="shared" si="7"/>
        <v>52778.399999999994</v>
      </c>
      <c r="AL81" s="67">
        <v>14030.1</v>
      </c>
      <c r="AM81" s="67">
        <v>14230.7</v>
      </c>
      <c r="AN81" s="67">
        <v>13822.6</v>
      </c>
      <c r="AO81" s="67">
        <v>13812.7</v>
      </c>
      <c r="AP81" s="67">
        <v>55896.1</v>
      </c>
      <c r="AQ81" s="67">
        <v>12508</v>
      </c>
      <c r="AR81" s="52">
        <v>9984.9</v>
      </c>
      <c r="AS81" s="52">
        <v>10138.7</v>
      </c>
      <c r="AT81" s="52">
        <v>11758.6</v>
      </c>
      <c r="AU81" s="52">
        <v>44390.2</v>
      </c>
      <c r="AV81" s="52">
        <v>7192.1</v>
      </c>
      <c r="AW81" s="99">
        <v>5413</v>
      </c>
      <c r="AX81" s="52">
        <v>5857.2</v>
      </c>
      <c r="AY81" s="61">
        <v>6199.2</v>
      </c>
      <c r="AZ81" s="61">
        <v>24661.5</v>
      </c>
      <c r="BA81" s="52">
        <v>5434.8</v>
      </c>
      <c r="BB81" s="61">
        <v>3418</v>
      </c>
      <c r="BC81" s="52">
        <v>3636.6</v>
      </c>
      <c r="BD81" s="52">
        <v>3809.7</v>
      </c>
      <c r="BE81" s="52">
        <v>16299.1</v>
      </c>
      <c r="BF81" s="61">
        <v>3572.14677</v>
      </c>
      <c r="BG81" s="53">
        <v>4105.48363</v>
      </c>
      <c r="BH81" s="54">
        <v>5181.97202</v>
      </c>
      <c r="BI81" s="55">
        <v>5865.04073</v>
      </c>
      <c r="BJ81" s="59">
        <v>18724.64315</v>
      </c>
      <c r="BK81" s="59">
        <v>4522.89598</v>
      </c>
      <c r="BL81" s="56">
        <v>4880.43576</v>
      </c>
      <c r="BM81" s="56">
        <v>6845.50001</v>
      </c>
      <c r="BN81" s="59">
        <v>8499.38</v>
      </c>
      <c r="BO81" s="59">
        <v>24748.21</v>
      </c>
      <c r="BP81" s="56">
        <v>8261.56281</v>
      </c>
      <c r="BQ81" s="56">
        <v>6100.86311</v>
      </c>
      <c r="BR81" s="56">
        <v>7075.41386</v>
      </c>
      <c r="BS81" s="56">
        <v>8007.23522</v>
      </c>
      <c r="BT81" s="56">
        <v>29445.075</v>
      </c>
      <c r="BU81" s="56">
        <v>6090.53711</v>
      </c>
      <c r="BV81" s="36" t="s">
        <v>71</v>
      </c>
      <c r="BW81" s="42" t="s">
        <v>228</v>
      </c>
    </row>
    <row r="82" spans="1:75" s="9" customFormat="1" ht="63">
      <c r="A82" s="35" t="s">
        <v>118</v>
      </c>
      <c r="B82" s="41" t="s">
        <v>229</v>
      </c>
      <c r="C82" s="58">
        <v>2902.5</v>
      </c>
      <c r="D82" s="58">
        <v>3375.1</v>
      </c>
      <c r="E82" s="58">
        <v>2915.4</v>
      </c>
      <c r="F82" s="58">
        <v>3008.3</v>
      </c>
      <c r="G82" s="58">
        <f t="shared" si="9"/>
        <v>12201.3</v>
      </c>
      <c r="H82" s="58">
        <v>3582.9</v>
      </c>
      <c r="I82" s="58">
        <v>4600.7</v>
      </c>
      <c r="J82" s="58">
        <v>4261.5</v>
      </c>
      <c r="K82" s="58">
        <v>5438.7</v>
      </c>
      <c r="L82" s="58">
        <f t="shared" si="10"/>
        <v>17883.8</v>
      </c>
      <c r="M82" s="58">
        <v>5457.4</v>
      </c>
      <c r="N82" s="58">
        <v>5364.9</v>
      </c>
      <c r="O82" s="58">
        <v>4700.8</v>
      </c>
      <c r="P82" s="58">
        <v>5856.3</v>
      </c>
      <c r="Q82" s="58">
        <f t="shared" si="11"/>
        <v>21379.399999999998</v>
      </c>
      <c r="R82" s="58">
        <v>6536.4</v>
      </c>
      <c r="S82" s="58">
        <v>7783.2</v>
      </c>
      <c r="T82" s="58">
        <v>8052.3</v>
      </c>
      <c r="U82" s="58">
        <v>8516.7</v>
      </c>
      <c r="V82" s="94">
        <f t="shared" si="6"/>
        <v>30888.6</v>
      </c>
      <c r="W82" s="66">
        <v>6252</v>
      </c>
      <c r="X82" s="66">
        <v>6347.3</v>
      </c>
      <c r="Y82" s="66">
        <v>4718.5</v>
      </c>
      <c r="Z82" s="66">
        <v>4888</v>
      </c>
      <c r="AA82" s="94">
        <f t="shared" si="8"/>
        <v>22205.8</v>
      </c>
      <c r="AB82" s="66">
        <v>4719.8</v>
      </c>
      <c r="AC82" s="66">
        <v>5896.6</v>
      </c>
      <c r="AD82" s="66">
        <v>5666.4</v>
      </c>
      <c r="AE82" s="66">
        <v>5902.9</v>
      </c>
      <c r="AF82" s="66">
        <v>22185.7</v>
      </c>
      <c r="AG82" s="94">
        <v>8690.4</v>
      </c>
      <c r="AH82" s="94">
        <v>9400.8</v>
      </c>
      <c r="AI82" s="94">
        <v>9951.3</v>
      </c>
      <c r="AJ82" s="94">
        <v>7419.4</v>
      </c>
      <c r="AK82" s="94">
        <f t="shared" si="7"/>
        <v>35461.899999999994</v>
      </c>
      <c r="AL82" s="94">
        <v>10192.4</v>
      </c>
      <c r="AM82" s="94">
        <v>7710.3</v>
      </c>
      <c r="AN82" s="94">
        <v>9000.6</v>
      </c>
      <c r="AO82" s="94">
        <v>6679.8</v>
      </c>
      <c r="AP82" s="94">
        <v>33583.1</v>
      </c>
      <c r="AQ82" s="94">
        <v>8756.7</v>
      </c>
      <c r="AR82" s="46">
        <v>7800.9</v>
      </c>
      <c r="AS82" s="46">
        <v>9733.9</v>
      </c>
      <c r="AT82" s="46">
        <v>7709.6</v>
      </c>
      <c r="AU82" s="94">
        <v>34001.1</v>
      </c>
      <c r="AV82" s="46">
        <v>8269.7</v>
      </c>
      <c r="AW82" s="95">
        <v>8030.9</v>
      </c>
      <c r="AX82" s="46">
        <v>7406</v>
      </c>
      <c r="AY82" s="96">
        <v>6520.8</v>
      </c>
      <c r="AZ82" s="46">
        <v>30227.4</v>
      </c>
      <c r="BA82" s="58">
        <v>5608.4</v>
      </c>
      <c r="BB82" s="46">
        <v>4360.4</v>
      </c>
      <c r="BC82" s="46">
        <v>4420.1</v>
      </c>
      <c r="BD82" s="46">
        <v>4438.7</v>
      </c>
      <c r="BE82" s="46">
        <v>18827.6</v>
      </c>
      <c r="BF82" s="58">
        <v>5838.19557</v>
      </c>
      <c r="BG82" s="47">
        <v>6362.49825</v>
      </c>
      <c r="BH82" s="60">
        <v>7759.50108</v>
      </c>
      <c r="BI82" s="49">
        <v>7360.01194</v>
      </c>
      <c r="BJ82" s="50">
        <v>27320.20684</v>
      </c>
      <c r="BK82" s="50">
        <v>11394.46486</v>
      </c>
      <c r="BL82" s="51">
        <v>10403.47684</v>
      </c>
      <c r="BM82" s="51">
        <v>11830.72546</v>
      </c>
      <c r="BN82" s="51">
        <v>10313.87417</v>
      </c>
      <c r="BO82" s="51">
        <v>43942.54133</v>
      </c>
      <c r="BP82" s="51">
        <v>12724.04282</v>
      </c>
      <c r="BQ82" s="51">
        <v>10179.19355</v>
      </c>
      <c r="BR82" s="51">
        <v>11359.79875</v>
      </c>
      <c r="BS82" s="51">
        <v>10354.95847</v>
      </c>
      <c r="BT82" s="51">
        <v>44617.99359</v>
      </c>
      <c r="BU82" s="51">
        <v>15005.88161</v>
      </c>
      <c r="BV82" s="35" t="s">
        <v>118</v>
      </c>
      <c r="BW82" s="41" t="s">
        <v>229</v>
      </c>
    </row>
    <row r="83" spans="1:75" ht="15.75">
      <c r="A83" s="36" t="s">
        <v>72</v>
      </c>
      <c r="B83" s="42" t="s">
        <v>166</v>
      </c>
      <c r="C83" s="61">
        <v>2854.8</v>
      </c>
      <c r="D83" s="61">
        <v>2988.3</v>
      </c>
      <c r="E83" s="61">
        <v>2773.1</v>
      </c>
      <c r="F83" s="61">
        <v>2928.7</v>
      </c>
      <c r="G83" s="67">
        <f t="shared" si="9"/>
        <v>11544.900000000001</v>
      </c>
      <c r="H83" s="61">
        <v>3452.4</v>
      </c>
      <c r="I83" s="61">
        <v>4232.6</v>
      </c>
      <c r="J83" s="61">
        <v>4153</v>
      </c>
      <c r="K83" s="61">
        <v>5244.1</v>
      </c>
      <c r="L83" s="67">
        <f t="shared" si="10"/>
        <v>17082.1</v>
      </c>
      <c r="M83" s="61">
        <v>5272.5</v>
      </c>
      <c r="N83" s="61">
        <v>4723.9</v>
      </c>
      <c r="O83" s="61">
        <v>4419.2</v>
      </c>
      <c r="P83" s="61">
        <v>5628.9</v>
      </c>
      <c r="Q83" s="67">
        <f t="shared" si="11"/>
        <v>20044.5</v>
      </c>
      <c r="R83" s="61">
        <v>6139.3</v>
      </c>
      <c r="S83" s="61">
        <v>6774.3</v>
      </c>
      <c r="T83" s="61">
        <v>7527.8</v>
      </c>
      <c r="U83" s="61">
        <v>7965.2</v>
      </c>
      <c r="V83" s="61">
        <f t="shared" si="6"/>
        <v>28406.600000000002</v>
      </c>
      <c r="W83" s="97">
        <v>5981.3</v>
      </c>
      <c r="X83" s="97">
        <v>5477</v>
      </c>
      <c r="Y83" s="97">
        <v>4351</v>
      </c>
      <c r="Z83" s="97">
        <v>4509.6</v>
      </c>
      <c r="AA83" s="61">
        <f t="shared" si="8"/>
        <v>20318.9</v>
      </c>
      <c r="AB83" s="97">
        <v>4398.1</v>
      </c>
      <c r="AC83" s="97">
        <v>5394.6</v>
      </c>
      <c r="AD83" s="97">
        <v>5312.5</v>
      </c>
      <c r="AE83" s="97">
        <v>5368.4</v>
      </c>
      <c r="AF83" s="97">
        <v>20473.6</v>
      </c>
      <c r="AG83" s="67">
        <v>8256.4</v>
      </c>
      <c r="AH83" s="67">
        <v>8663</v>
      </c>
      <c r="AI83" s="67">
        <v>9492.2</v>
      </c>
      <c r="AJ83" s="67">
        <v>6902.4</v>
      </c>
      <c r="AK83" s="67">
        <f t="shared" si="7"/>
        <v>33314</v>
      </c>
      <c r="AL83" s="67">
        <v>9617.8</v>
      </c>
      <c r="AM83" s="67">
        <v>6815.1</v>
      </c>
      <c r="AN83" s="67">
        <v>8597.8</v>
      </c>
      <c r="AO83" s="67">
        <v>6068.8</v>
      </c>
      <c r="AP83" s="67">
        <v>31099.5</v>
      </c>
      <c r="AQ83" s="52">
        <v>7936.9</v>
      </c>
      <c r="AR83" s="52">
        <v>7159.2</v>
      </c>
      <c r="AS83" s="52">
        <v>9104.2</v>
      </c>
      <c r="AT83" s="52">
        <v>7042.9</v>
      </c>
      <c r="AU83" s="52">
        <v>31243.2</v>
      </c>
      <c r="AV83" s="52">
        <v>7649.4</v>
      </c>
      <c r="AW83" s="99">
        <v>6888.9</v>
      </c>
      <c r="AX83" s="52">
        <v>6792.9</v>
      </c>
      <c r="AY83" s="61">
        <v>5925.3</v>
      </c>
      <c r="AZ83" s="61">
        <v>27256.5</v>
      </c>
      <c r="BA83" s="61">
        <v>5136.6</v>
      </c>
      <c r="BB83" s="52">
        <v>3786.4</v>
      </c>
      <c r="BC83" s="52">
        <v>3971.8</v>
      </c>
      <c r="BD83" s="52">
        <v>4000.5</v>
      </c>
      <c r="BE83" s="52">
        <v>16895.3</v>
      </c>
      <c r="BF83" s="61">
        <v>5480.14611</v>
      </c>
      <c r="BG83" s="53">
        <v>5514.15889</v>
      </c>
      <c r="BH83" s="54">
        <v>7189.76364</v>
      </c>
      <c r="BI83" s="55">
        <v>6807.14337</v>
      </c>
      <c r="BJ83" s="59">
        <v>24991.21201</v>
      </c>
      <c r="BK83" s="59">
        <v>10372.09054</v>
      </c>
      <c r="BL83" s="56">
        <v>9563.19399</v>
      </c>
      <c r="BM83" s="56">
        <v>11097.60365</v>
      </c>
      <c r="BN83" s="56">
        <v>9415.28585</v>
      </c>
      <c r="BO83" s="56">
        <v>40448.17403</v>
      </c>
      <c r="BP83" s="56">
        <v>11622.65017</v>
      </c>
      <c r="BQ83" s="56">
        <v>9051.62679</v>
      </c>
      <c r="BR83" s="56">
        <v>10568.71836</v>
      </c>
      <c r="BS83" s="56">
        <v>9505.94994</v>
      </c>
      <c r="BT83" s="56">
        <v>40748.94526</v>
      </c>
      <c r="BU83" s="56">
        <v>13710.87999</v>
      </c>
      <c r="BV83" s="36" t="s">
        <v>72</v>
      </c>
      <c r="BW83" s="42" t="s">
        <v>166</v>
      </c>
    </row>
    <row r="84" spans="1:75" ht="15.75">
      <c r="A84" s="36" t="s">
        <v>73</v>
      </c>
      <c r="B84" s="42" t="s">
        <v>167</v>
      </c>
      <c r="C84" s="61">
        <v>21.1</v>
      </c>
      <c r="D84" s="61">
        <v>39.8</v>
      </c>
      <c r="E84" s="61">
        <v>61.7</v>
      </c>
      <c r="F84" s="61">
        <v>44.2</v>
      </c>
      <c r="G84" s="67">
        <f t="shared" si="9"/>
        <v>166.8</v>
      </c>
      <c r="H84" s="61">
        <v>37.5</v>
      </c>
      <c r="I84" s="61">
        <v>80.1</v>
      </c>
      <c r="J84" s="61">
        <v>61</v>
      </c>
      <c r="K84" s="61">
        <v>113.2</v>
      </c>
      <c r="L84" s="67">
        <f t="shared" si="10"/>
        <v>291.8</v>
      </c>
      <c r="M84" s="61">
        <v>88.8</v>
      </c>
      <c r="N84" s="61">
        <v>146.6</v>
      </c>
      <c r="O84" s="61">
        <v>102.2</v>
      </c>
      <c r="P84" s="61">
        <v>119.5</v>
      </c>
      <c r="Q84" s="67">
        <f t="shared" si="11"/>
        <v>457.09999999999997</v>
      </c>
      <c r="R84" s="61">
        <v>117.3</v>
      </c>
      <c r="S84" s="61">
        <v>197.6</v>
      </c>
      <c r="T84" s="61">
        <v>167.6</v>
      </c>
      <c r="U84" s="61">
        <v>251.2</v>
      </c>
      <c r="V84" s="61">
        <f t="shared" si="6"/>
        <v>733.7</v>
      </c>
      <c r="W84" s="97">
        <v>104.5</v>
      </c>
      <c r="X84" s="97">
        <v>157.9</v>
      </c>
      <c r="Y84" s="97">
        <v>192.6</v>
      </c>
      <c r="Z84" s="97">
        <v>200.8</v>
      </c>
      <c r="AA84" s="61">
        <f t="shared" si="8"/>
        <v>655.8</v>
      </c>
      <c r="AB84" s="97">
        <v>80.6</v>
      </c>
      <c r="AC84" s="97">
        <v>138.7</v>
      </c>
      <c r="AD84" s="97">
        <v>129.6</v>
      </c>
      <c r="AE84" s="97">
        <v>251.9</v>
      </c>
      <c r="AF84" s="97">
        <v>600.8</v>
      </c>
      <c r="AG84" s="67">
        <v>140.7</v>
      </c>
      <c r="AH84" s="67">
        <v>219.7</v>
      </c>
      <c r="AI84" s="67">
        <v>153.1</v>
      </c>
      <c r="AJ84" s="67">
        <v>305.7</v>
      </c>
      <c r="AK84" s="67">
        <f t="shared" si="7"/>
        <v>819.2</v>
      </c>
      <c r="AL84" s="67">
        <v>133.8</v>
      </c>
      <c r="AM84" s="67">
        <v>209.9</v>
      </c>
      <c r="AN84" s="67">
        <v>209.6</v>
      </c>
      <c r="AO84" s="67">
        <v>361.6</v>
      </c>
      <c r="AP84" s="67">
        <v>914.9</v>
      </c>
      <c r="AQ84" s="52">
        <v>195</v>
      </c>
      <c r="AR84" s="52">
        <v>211</v>
      </c>
      <c r="AS84" s="52">
        <v>299.9</v>
      </c>
      <c r="AT84" s="52">
        <v>365.1</v>
      </c>
      <c r="AU84" s="52">
        <v>1071</v>
      </c>
      <c r="AV84" s="52">
        <v>299.1</v>
      </c>
      <c r="AW84" s="99">
        <v>234.5</v>
      </c>
      <c r="AX84" s="52">
        <v>299.9</v>
      </c>
      <c r="AY84" s="61">
        <v>392.1</v>
      </c>
      <c r="AZ84" s="61">
        <v>1225.6</v>
      </c>
      <c r="BA84" s="52">
        <v>195.4</v>
      </c>
      <c r="BB84" s="52">
        <v>211.2</v>
      </c>
      <c r="BC84" s="52">
        <v>215.9</v>
      </c>
      <c r="BD84" s="52">
        <v>251.7</v>
      </c>
      <c r="BE84" s="52">
        <v>874.2</v>
      </c>
      <c r="BF84" s="52">
        <v>143.07345</v>
      </c>
      <c r="BG84" s="53">
        <v>333.36317</v>
      </c>
      <c r="BH84" s="54">
        <v>377.04562</v>
      </c>
      <c r="BI84" s="55">
        <v>302.7317</v>
      </c>
      <c r="BJ84" s="59">
        <v>1156.21394</v>
      </c>
      <c r="BK84" s="59">
        <v>332.39069</v>
      </c>
      <c r="BL84" s="56">
        <v>325.00343</v>
      </c>
      <c r="BM84" s="56">
        <v>410.9602</v>
      </c>
      <c r="BN84" s="56">
        <v>540.28075</v>
      </c>
      <c r="BO84" s="56">
        <v>1608.63507</v>
      </c>
      <c r="BP84" s="56">
        <v>288.24403</v>
      </c>
      <c r="BQ84" s="56">
        <v>368.66231</v>
      </c>
      <c r="BR84" s="56">
        <v>391.22122</v>
      </c>
      <c r="BS84" s="56">
        <v>507.80382</v>
      </c>
      <c r="BT84" s="56">
        <v>1555.93138</v>
      </c>
      <c r="BU84" s="56">
        <v>343.98308</v>
      </c>
      <c r="BV84" s="36" t="s">
        <v>73</v>
      </c>
      <c r="BW84" s="42" t="s">
        <v>167</v>
      </c>
    </row>
    <row r="85" spans="1:75" ht="31.5">
      <c r="A85" s="36" t="s">
        <v>74</v>
      </c>
      <c r="B85" s="42" t="s">
        <v>168</v>
      </c>
      <c r="C85" s="61">
        <v>16.7</v>
      </c>
      <c r="D85" s="61">
        <v>338</v>
      </c>
      <c r="E85" s="61">
        <v>76</v>
      </c>
      <c r="F85" s="61">
        <v>27.3</v>
      </c>
      <c r="G85" s="67">
        <f t="shared" si="9"/>
        <v>458</v>
      </c>
      <c r="H85" s="61">
        <v>81.6</v>
      </c>
      <c r="I85" s="61">
        <v>276</v>
      </c>
      <c r="J85" s="61">
        <v>24.2</v>
      </c>
      <c r="K85" s="61">
        <v>27.2</v>
      </c>
      <c r="L85" s="67">
        <f t="shared" si="10"/>
        <v>409</v>
      </c>
      <c r="M85" s="61">
        <v>59.6</v>
      </c>
      <c r="N85" s="61">
        <v>470.8</v>
      </c>
      <c r="O85" s="61">
        <v>113.1</v>
      </c>
      <c r="P85" s="61">
        <v>61.5</v>
      </c>
      <c r="Q85" s="67">
        <f t="shared" si="11"/>
        <v>705</v>
      </c>
      <c r="R85" s="61">
        <v>163.5</v>
      </c>
      <c r="S85" s="61">
        <v>728.4</v>
      </c>
      <c r="T85" s="61">
        <v>118</v>
      </c>
      <c r="U85" s="61">
        <v>112.9</v>
      </c>
      <c r="V85" s="61">
        <f t="shared" si="6"/>
        <v>1122.8</v>
      </c>
      <c r="W85" s="97">
        <v>53.1</v>
      </c>
      <c r="X85" s="97">
        <v>666.3</v>
      </c>
      <c r="Y85" s="97">
        <v>132</v>
      </c>
      <c r="Z85" s="97">
        <v>51.2</v>
      </c>
      <c r="AA85" s="61">
        <f t="shared" si="8"/>
        <v>902.6</v>
      </c>
      <c r="AB85" s="97">
        <v>107.6</v>
      </c>
      <c r="AC85" s="97">
        <v>286.7</v>
      </c>
      <c r="AD85" s="97">
        <v>159.7</v>
      </c>
      <c r="AE85" s="97">
        <v>145.2</v>
      </c>
      <c r="AF85" s="97">
        <v>699.2</v>
      </c>
      <c r="AG85" s="67">
        <v>202.8</v>
      </c>
      <c r="AH85" s="67">
        <v>464.8</v>
      </c>
      <c r="AI85" s="67">
        <v>242</v>
      </c>
      <c r="AJ85" s="67">
        <v>82.7</v>
      </c>
      <c r="AK85" s="67">
        <f t="shared" si="7"/>
        <v>992.3000000000001</v>
      </c>
      <c r="AL85" s="67">
        <v>292.8</v>
      </c>
      <c r="AM85" s="67">
        <v>587.8</v>
      </c>
      <c r="AN85" s="67">
        <v>112.3</v>
      </c>
      <c r="AO85" s="67">
        <v>60.6</v>
      </c>
      <c r="AP85" s="67">
        <v>1053.5</v>
      </c>
      <c r="AQ85" s="52">
        <v>506.5</v>
      </c>
      <c r="AR85" s="52">
        <v>270.6</v>
      </c>
      <c r="AS85" s="52">
        <v>211.2</v>
      </c>
      <c r="AT85" s="52">
        <v>161.2</v>
      </c>
      <c r="AU85" s="52">
        <v>1149.5</v>
      </c>
      <c r="AV85" s="52">
        <v>147.6</v>
      </c>
      <c r="AW85" s="99">
        <v>777.5</v>
      </c>
      <c r="AX85" s="52">
        <v>179.7</v>
      </c>
      <c r="AY85" s="100">
        <v>134.1</v>
      </c>
      <c r="AZ85" s="52">
        <v>1238.9</v>
      </c>
      <c r="BA85" s="52">
        <v>120.5</v>
      </c>
      <c r="BB85" s="52">
        <v>249.8</v>
      </c>
      <c r="BC85" s="52">
        <v>152.1</v>
      </c>
      <c r="BD85" s="52">
        <v>82.8</v>
      </c>
      <c r="BE85" s="52">
        <v>605.2</v>
      </c>
      <c r="BF85" s="52">
        <v>120.52062</v>
      </c>
      <c r="BG85" s="53">
        <v>402.73974</v>
      </c>
      <c r="BH85" s="54">
        <v>131.90113</v>
      </c>
      <c r="BI85" s="55">
        <v>83.4025</v>
      </c>
      <c r="BJ85" s="59">
        <v>738.56399</v>
      </c>
      <c r="BK85" s="59">
        <v>318.89124</v>
      </c>
      <c r="BL85" s="56">
        <v>427.41154</v>
      </c>
      <c r="BM85" s="56">
        <v>161.1016</v>
      </c>
      <c r="BN85" s="56">
        <v>122.1131</v>
      </c>
      <c r="BO85" s="56">
        <v>1029.51748</v>
      </c>
      <c r="BP85" s="56">
        <v>393.19482</v>
      </c>
      <c r="BQ85" s="56">
        <v>543.20685</v>
      </c>
      <c r="BR85" s="56">
        <v>208.50195</v>
      </c>
      <c r="BS85" s="56">
        <v>103.17106</v>
      </c>
      <c r="BT85" s="56">
        <v>1248.07468</v>
      </c>
      <c r="BU85" s="56">
        <v>523.65913</v>
      </c>
      <c r="BV85" s="36" t="s">
        <v>74</v>
      </c>
      <c r="BW85" s="42" t="s">
        <v>168</v>
      </c>
    </row>
    <row r="86" spans="1:75" ht="31.5">
      <c r="A86" s="36" t="s">
        <v>75</v>
      </c>
      <c r="B86" s="42" t="s">
        <v>230</v>
      </c>
      <c r="C86" s="61">
        <v>9.9</v>
      </c>
      <c r="D86" s="61">
        <v>9</v>
      </c>
      <c r="E86" s="61">
        <v>4.6</v>
      </c>
      <c r="F86" s="61">
        <v>8.1</v>
      </c>
      <c r="G86" s="67">
        <f t="shared" si="9"/>
        <v>31.6</v>
      </c>
      <c r="H86" s="61">
        <v>11.4</v>
      </c>
      <c r="I86" s="61">
        <v>12</v>
      </c>
      <c r="J86" s="61">
        <v>23.3</v>
      </c>
      <c r="K86" s="61">
        <v>54.2</v>
      </c>
      <c r="L86" s="67">
        <f t="shared" si="10"/>
        <v>100.9</v>
      </c>
      <c r="M86" s="61">
        <v>36.5</v>
      </c>
      <c r="N86" s="61">
        <v>23.6</v>
      </c>
      <c r="O86" s="61">
        <v>66.3</v>
      </c>
      <c r="P86" s="61">
        <v>46.4</v>
      </c>
      <c r="Q86" s="67">
        <f t="shared" si="11"/>
        <v>172.8</v>
      </c>
      <c r="R86" s="61">
        <v>116.3</v>
      </c>
      <c r="S86" s="61">
        <v>82.9</v>
      </c>
      <c r="T86" s="61">
        <v>238.9</v>
      </c>
      <c r="U86" s="61">
        <v>187.4</v>
      </c>
      <c r="V86" s="61">
        <f t="shared" si="6"/>
        <v>625.5</v>
      </c>
      <c r="W86" s="97">
        <v>113.1</v>
      </c>
      <c r="X86" s="97">
        <v>46.1</v>
      </c>
      <c r="Y86" s="97">
        <v>42.9</v>
      </c>
      <c r="Z86" s="97">
        <v>126.4</v>
      </c>
      <c r="AA86" s="61">
        <f t="shared" si="8"/>
        <v>328.5</v>
      </c>
      <c r="AB86" s="97">
        <v>133.5</v>
      </c>
      <c r="AC86" s="97">
        <v>76.6</v>
      </c>
      <c r="AD86" s="97">
        <v>64.6</v>
      </c>
      <c r="AE86" s="97">
        <v>137.4</v>
      </c>
      <c r="AF86" s="97">
        <v>412.1</v>
      </c>
      <c r="AG86" s="67">
        <v>90.5</v>
      </c>
      <c r="AH86" s="67">
        <v>53.3</v>
      </c>
      <c r="AI86" s="67">
        <v>64</v>
      </c>
      <c r="AJ86" s="67">
        <v>128.6</v>
      </c>
      <c r="AK86" s="67">
        <f t="shared" si="7"/>
        <v>336.4</v>
      </c>
      <c r="AL86" s="67">
        <v>148</v>
      </c>
      <c r="AM86" s="67">
        <v>97.5</v>
      </c>
      <c r="AN86" s="67">
        <v>80.9</v>
      </c>
      <c r="AO86" s="67">
        <v>188.8</v>
      </c>
      <c r="AP86" s="67">
        <v>515.2</v>
      </c>
      <c r="AQ86" s="67">
        <v>118.3</v>
      </c>
      <c r="AR86" s="52">
        <v>160.1</v>
      </c>
      <c r="AS86" s="52">
        <v>118.6</v>
      </c>
      <c r="AT86" s="52">
        <v>140.4</v>
      </c>
      <c r="AU86" s="67">
        <v>537.4</v>
      </c>
      <c r="AV86" s="52">
        <v>173.6</v>
      </c>
      <c r="AW86" s="99">
        <v>130</v>
      </c>
      <c r="AX86" s="52">
        <v>133.5</v>
      </c>
      <c r="AY86" s="100">
        <v>69.3</v>
      </c>
      <c r="AZ86" s="52">
        <v>506.4</v>
      </c>
      <c r="BA86" s="52">
        <v>155.9</v>
      </c>
      <c r="BB86" s="52">
        <v>113</v>
      </c>
      <c r="BC86" s="52">
        <v>80.3</v>
      </c>
      <c r="BD86" s="52">
        <v>103.7</v>
      </c>
      <c r="BE86" s="52">
        <v>452.9</v>
      </c>
      <c r="BF86" s="52">
        <v>94.45539</v>
      </c>
      <c r="BG86" s="53">
        <v>112.23645</v>
      </c>
      <c r="BH86" s="54">
        <v>60.79069</v>
      </c>
      <c r="BI86" s="55">
        <v>166.73437</v>
      </c>
      <c r="BJ86" s="59">
        <v>434.2169</v>
      </c>
      <c r="BK86" s="59">
        <v>371.09239</v>
      </c>
      <c r="BL86" s="56">
        <v>87.86788</v>
      </c>
      <c r="BM86" s="56">
        <v>161.06001</v>
      </c>
      <c r="BN86" s="56">
        <v>236.19447</v>
      </c>
      <c r="BO86" s="56">
        <v>856.21475</v>
      </c>
      <c r="BP86" s="56">
        <v>419.9538</v>
      </c>
      <c r="BQ86" s="56">
        <v>215.6976</v>
      </c>
      <c r="BR86" s="56">
        <v>191.35722</v>
      </c>
      <c r="BS86" s="56">
        <v>238.03365</v>
      </c>
      <c r="BT86" s="56">
        <v>1065.04227</v>
      </c>
      <c r="BU86" s="56">
        <v>427.35941</v>
      </c>
      <c r="BV86" s="36" t="s">
        <v>75</v>
      </c>
      <c r="BW86" s="42" t="s">
        <v>230</v>
      </c>
    </row>
    <row r="87" spans="1:75" s="9" customFormat="1" ht="31.5">
      <c r="A87" s="35" t="s">
        <v>119</v>
      </c>
      <c r="B87" s="41" t="s">
        <v>169</v>
      </c>
      <c r="C87" s="58">
        <v>10956.8</v>
      </c>
      <c r="D87" s="58">
        <v>17374.8</v>
      </c>
      <c r="E87" s="58">
        <v>19933</v>
      </c>
      <c r="F87" s="58">
        <v>19024.9</v>
      </c>
      <c r="G87" s="58">
        <f t="shared" si="9"/>
        <v>67289.5</v>
      </c>
      <c r="H87" s="58">
        <v>14308.4</v>
      </c>
      <c r="I87" s="58">
        <v>18292.2</v>
      </c>
      <c r="J87" s="58">
        <v>23410.4</v>
      </c>
      <c r="K87" s="58">
        <v>23913.7</v>
      </c>
      <c r="L87" s="58">
        <f t="shared" si="10"/>
        <v>79924.7</v>
      </c>
      <c r="M87" s="58">
        <v>19392.9</v>
      </c>
      <c r="N87" s="58">
        <v>25227.8</v>
      </c>
      <c r="O87" s="58">
        <v>28340.9</v>
      </c>
      <c r="P87" s="58">
        <v>29197.3</v>
      </c>
      <c r="Q87" s="58">
        <f t="shared" si="11"/>
        <v>102158.90000000001</v>
      </c>
      <c r="R87" s="58">
        <v>23769.8</v>
      </c>
      <c r="S87" s="58">
        <v>41451.7</v>
      </c>
      <c r="T87" s="58">
        <v>42167.6</v>
      </c>
      <c r="U87" s="58">
        <v>31324.7</v>
      </c>
      <c r="V87" s="94">
        <f t="shared" si="6"/>
        <v>138713.80000000002</v>
      </c>
      <c r="W87" s="66">
        <v>14335.7</v>
      </c>
      <c r="X87" s="66">
        <v>22066.7</v>
      </c>
      <c r="Y87" s="66">
        <v>28837.6</v>
      </c>
      <c r="Z87" s="66">
        <v>21325.8</v>
      </c>
      <c r="AA87" s="94">
        <f t="shared" si="8"/>
        <v>86565.8</v>
      </c>
      <c r="AB87" s="66">
        <v>15310.6</v>
      </c>
      <c r="AC87" s="66">
        <v>23695.3</v>
      </c>
      <c r="AD87" s="66">
        <v>31117.8</v>
      </c>
      <c r="AE87" s="66">
        <v>28593.2</v>
      </c>
      <c r="AF87" s="66">
        <v>98716.9</v>
      </c>
      <c r="AG87" s="94">
        <v>21766.2</v>
      </c>
      <c r="AH87" s="94">
        <v>32231.5</v>
      </c>
      <c r="AI87" s="94">
        <v>41411.8</v>
      </c>
      <c r="AJ87" s="94">
        <v>34409</v>
      </c>
      <c r="AK87" s="94">
        <f t="shared" si="7"/>
        <v>129818.5</v>
      </c>
      <c r="AL87" s="94">
        <v>22388</v>
      </c>
      <c r="AM87" s="94">
        <v>34896.5</v>
      </c>
      <c r="AN87" s="94">
        <v>39691.4</v>
      </c>
      <c r="AO87" s="94">
        <v>32205.9</v>
      </c>
      <c r="AP87" s="94">
        <v>129181.8</v>
      </c>
      <c r="AQ87" s="46">
        <v>26458.1</v>
      </c>
      <c r="AR87" s="46">
        <v>36912.8</v>
      </c>
      <c r="AS87" s="46">
        <v>43386.6</v>
      </c>
      <c r="AT87" s="46">
        <v>33799.5</v>
      </c>
      <c r="AU87" s="94">
        <v>140557</v>
      </c>
      <c r="AV87" s="46">
        <v>26210.8</v>
      </c>
      <c r="AW87" s="58">
        <v>36236.2</v>
      </c>
      <c r="AX87" s="58">
        <v>43414.8</v>
      </c>
      <c r="AY87" s="96">
        <v>28454</v>
      </c>
      <c r="AZ87" s="58">
        <v>134315.8</v>
      </c>
      <c r="BA87" s="58">
        <v>19332.1</v>
      </c>
      <c r="BB87" s="58">
        <v>27476.9</v>
      </c>
      <c r="BC87" s="58">
        <v>31114.2</v>
      </c>
      <c r="BD87" s="58">
        <v>23906.3</v>
      </c>
      <c r="BE87" s="58">
        <v>101829.5</v>
      </c>
      <c r="BF87" s="58">
        <v>18781.095</v>
      </c>
      <c r="BG87" s="47">
        <v>27454.28752</v>
      </c>
      <c r="BH87" s="60">
        <v>33407.26793</v>
      </c>
      <c r="BI87" s="49">
        <v>24072.94803</v>
      </c>
      <c r="BJ87" s="50">
        <v>103715.59848</v>
      </c>
      <c r="BK87" s="58">
        <v>19543.06</v>
      </c>
      <c r="BL87" s="51">
        <v>34654.14939</v>
      </c>
      <c r="BM87" s="51">
        <v>37830.40002</v>
      </c>
      <c r="BN87" s="51">
        <v>30519.43707</v>
      </c>
      <c r="BO87" s="51">
        <v>122547.04395</v>
      </c>
      <c r="BP87" s="51">
        <v>25797.01942</v>
      </c>
      <c r="BQ87" s="51">
        <v>33050.05693</v>
      </c>
      <c r="BR87" s="51">
        <v>40104.41965</v>
      </c>
      <c r="BS87" s="51">
        <v>37738.04221</v>
      </c>
      <c r="BT87" s="51">
        <v>136689.53821</v>
      </c>
      <c r="BU87" s="51">
        <v>26635.55558</v>
      </c>
      <c r="BV87" s="35" t="s">
        <v>119</v>
      </c>
      <c r="BW87" s="41" t="s">
        <v>169</v>
      </c>
    </row>
    <row r="88" spans="1:75" ht="15.75">
      <c r="A88" s="36" t="s">
        <v>76</v>
      </c>
      <c r="B88" s="42" t="s">
        <v>170</v>
      </c>
      <c r="C88" s="61">
        <v>3168.3</v>
      </c>
      <c r="D88" s="61">
        <v>5166.1</v>
      </c>
      <c r="E88" s="61">
        <v>7255.9</v>
      </c>
      <c r="F88" s="61">
        <v>6310.2</v>
      </c>
      <c r="G88" s="67">
        <f t="shared" si="9"/>
        <v>21900.5</v>
      </c>
      <c r="H88" s="61">
        <v>4134.2</v>
      </c>
      <c r="I88" s="61">
        <v>6443.2</v>
      </c>
      <c r="J88" s="61">
        <v>9059</v>
      </c>
      <c r="K88" s="61">
        <v>8868.2</v>
      </c>
      <c r="L88" s="67">
        <f t="shared" si="10"/>
        <v>28504.600000000002</v>
      </c>
      <c r="M88" s="61">
        <v>5025.7</v>
      </c>
      <c r="N88" s="61">
        <v>8788.5</v>
      </c>
      <c r="O88" s="61">
        <v>10165.9</v>
      </c>
      <c r="P88" s="61">
        <v>7162.4</v>
      </c>
      <c r="Q88" s="67">
        <f t="shared" si="11"/>
        <v>31142.5</v>
      </c>
      <c r="R88" s="61">
        <v>7463.7</v>
      </c>
      <c r="S88" s="61">
        <v>12910.8</v>
      </c>
      <c r="T88" s="61">
        <v>16932.2</v>
      </c>
      <c r="U88" s="61">
        <v>9199.5</v>
      </c>
      <c r="V88" s="61">
        <f t="shared" si="6"/>
        <v>46506.2</v>
      </c>
      <c r="W88" s="97">
        <v>5472</v>
      </c>
      <c r="X88" s="97">
        <v>7722.1</v>
      </c>
      <c r="Y88" s="97">
        <v>9341</v>
      </c>
      <c r="Z88" s="97">
        <v>5702.9</v>
      </c>
      <c r="AA88" s="61">
        <f t="shared" si="8"/>
        <v>28238</v>
      </c>
      <c r="AB88" s="97">
        <v>3809.6</v>
      </c>
      <c r="AC88" s="97">
        <v>8128.9</v>
      </c>
      <c r="AD88" s="97">
        <v>12224.8</v>
      </c>
      <c r="AE88" s="97">
        <v>9155.6</v>
      </c>
      <c r="AF88" s="97">
        <v>33318.9</v>
      </c>
      <c r="AG88" s="67">
        <v>6963.7</v>
      </c>
      <c r="AH88" s="67">
        <v>10983.7</v>
      </c>
      <c r="AI88" s="67">
        <v>14885.9</v>
      </c>
      <c r="AJ88" s="67">
        <v>9113.9</v>
      </c>
      <c r="AK88" s="67">
        <f t="shared" si="7"/>
        <v>41947.200000000004</v>
      </c>
      <c r="AL88" s="67">
        <v>6350.7</v>
      </c>
      <c r="AM88" s="67">
        <v>11009.6</v>
      </c>
      <c r="AN88" s="67">
        <v>14137.1</v>
      </c>
      <c r="AO88" s="67">
        <v>10288.9</v>
      </c>
      <c r="AP88" s="67">
        <v>41786.3</v>
      </c>
      <c r="AQ88" s="52">
        <v>8259</v>
      </c>
      <c r="AR88" s="52">
        <v>11921</v>
      </c>
      <c r="AS88" s="52">
        <v>15956.7</v>
      </c>
      <c r="AT88" s="52">
        <v>11102.7</v>
      </c>
      <c r="AU88" s="52">
        <v>47239.4</v>
      </c>
      <c r="AV88" s="52">
        <v>6757.4</v>
      </c>
      <c r="AW88" s="99">
        <v>12534.7</v>
      </c>
      <c r="AX88" s="52">
        <v>14124.9</v>
      </c>
      <c r="AY88" s="61">
        <v>9129.8</v>
      </c>
      <c r="AZ88" s="61">
        <v>42546.8</v>
      </c>
      <c r="BA88" s="52">
        <v>6090.8</v>
      </c>
      <c r="BB88" s="61">
        <v>8339.6</v>
      </c>
      <c r="BC88" s="52">
        <v>10187.6</v>
      </c>
      <c r="BD88" s="52">
        <v>7136</v>
      </c>
      <c r="BE88" s="52">
        <v>31754</v>
      </c>
      <c r="BF88" s="61">
        <v>5652.18572</v>
      </c>
      <c r="BG88" s="53">
        <v>8158.31412</v>
      </c>
      <c r="BH88" s="54">
        <v>11864.02668</v>
      </c>
      <c r="BI88" s="55">
        <v>7051.63539</v>
      </c>
      <c r="BJ88" s="59">
        <v>32726.16191</v>
      </c>
      <c r="BK88" s="57">
        <v>5867.58</v>
      </c>
      <c r="BL88" s="56">
        <v>11670.63647</v>
      </c>
      <c r="BM88" s="56">
        <v>13209.48282</v>
      </c>
      <c r="BN88" s="56">
        <v>8809.41111</v>
      </c>
      <c r="BO88" s="56">
        <v>39557.10775</v>
      </c>
      <c r="BP88" s="56">
        <v>6886.53897</v>
      </c>
      <c r="BQ88" s="56">
        <v>10291.11399</v>
      </c>
      <c r="BR88" s="56">
        <v>12653.12714</v>
      </c>
      <c r="BS88" s="56">
        <v>10770.42359</v>
      </c>
      <c r="BT88" s="56">
        <v>40601.20369</v>
      </c>
      <c r="BU88" s="56">
        <v>7828.74128</v>
      </c>
      <c r="BV88" s="36" t="s">
        <v>76</v>
      </c>
      <c r="BW88" s="42" t="s">
        <v>170</v>
      </c>
    </row>
    <row r="89" spans="1:75" ht="15.75">
      <c r="A89" s="36" t="s">
        <v>78</v>
      </c>
      <c r="B89" s="42" t="s">
        <v>77</v>
      </c>
      <c r="C89" s="61">
        <v>3415.2</v>
      </c>
      <c r="D89" s="61">
        <v>5642.4</v>
      </c>
      <c r="E89" s="61">
        <v>6340.4</v>
      </c>
      <c r="F89" s="61">
        <v>5817.4</v>
      </c>
      <c r="G89" s="67">
        <f t="shared" si="9"/>
        <v>21215.399999999998</v>
      </c>
      <c r="H89" s="61">
        <v>4621</v>
      </c>
      <c r="I89" s="61">
        <v>7020</v>
      </c>
      <c r="J89" s="61">
        <v>8450.4</v>
      </c>
      <c r="K89" s="61">
        <v>6714</v>
      </c>
      <c r="L89" s="67">
        <f t="shared" si="10"/>
        <v>26805.4</v>
      </c>
      <c r="M89" s="61">
        <v>8193.8</v>
      </c>
      <c r="N89" s="61">
        <v>8675.2</v>
      </c>
      <c r="O89" s="61">
        <v>10161.9</v>
      </c>
      <c r="P89" s="61">
        <v>13250.2</v>
      </c>
      <c r="Q89" s="67">
        <f t="shared" si="11"/>
        <v>40281.100000000006</v>
      </c>
      <c r="R89" s="61">
        <v>9426.4</v>
      </c>
      <c r="S89" s="61">
        <v>18755.1</v>
      </c>
      <c r="T89" s="61">
        <v>14823.7</v>
      </c>
      <c r="U89" s="61">
        <v>12739.7</v>
      </c>
      <c r="V89" s="61">
        <f t="shared" si="6"/>
        <v>55744.899999999994</v>
      </c>
      <c r="W89" s="97">
        <v>4611</v>
      </c>
      <c r="X89" s="97">
        <v>8213.8</v>
      </c>
      <c r="Y89" s="97">
        <v>11763.5</v>
      </c>
      <c r="Z89" s="97">
        <v>8649.2</v>
      </c>
      <c r="AA89" s="61">
        <f t="shared" si="8"/>
        <v>33237.5</v>
      </c>
      <c r="AB89" s="97">
        <v>5922.3</v>
      </c>
      <c r="AC89" s="97">
        <v>8615.5</v>
      </c>
      <c r="AD89" s="97">
        <v>11476.8</v>
      </c>
      <c r="AE89" s="97">
        <v>10606.6</v>
      </c>
      <c r="AF89" s="97">
        <v>36621.2</v>
      </c>
      <c r="AG89" s="67">
        <v>8076.1</v>
      </c>
      <c r="AH89" s="67">
        <v>12154</v>
      </c>
      <c r="AI89" s="67">
        <v>15641.9</v>
      </c>
      <c r="AJ89" s="67">
        <v>16219.4</v>
      </c>
      <c r="AK89" s="67">
        <f t="shared" si="7"/>
        <v>52091.4</v>
      </c>
      <c r="AL89" s="67">
        <v>8332.1</v>
      </c>
      <c r="AM89" s="67">
        <v>13841.9</v>
      </c>
      <c r="AN89" s="67">
        <v>14549.1</v>
      </c>
      <c r="AO89" s="67">
        <v>11178.6</v>
      </c>
      <c r="AP89" s="67">
        <v>47901.7</v>
      </c>
      <c r="AQ89" s="52">
        <v>9170.1</v>
      </c>
      <c r="AR89" s="52">
        <v>12648.2</v>
      </c>
      <c r="AS89" s="52">
        <v>14991.5</v>
      </c>
      <c r="AT89" s="52">
        <v>11562.1</v>
      </c>
      <c r="AU89" s="52">
        <v>48371.9</v>
      </c>
      <c r="AV89" s="52">
        <v>11169.2</v>
      </c>
      <c r="AW89" s="99">
        <v>12781.9</v>
      </c>
      <c r="AX89" s="61">
        <v>15878.4</v>
      </c>
      <c r="AY89" s="61">
        <v>9767.8</v>
      </c>
      <c r="AZ89" s="61">
        <v>49597.3</v>
      </c>
      <c r="BA89" s="52">
        <v>6274.7</v>
      </c>
      <c r="BB89" s="52">
        <v>10751.2</v>
      </c>
      <c r="BC89" s="52">
        <v>11952.6</v>
      </c>
      <c r="BD89" s="61">
        <v>8564.2</v>
      </c>
      <c r="BE89" s="61">
        <v>37542.7</v>
      </c>
      <c r="BF89" s="52">
        <v>6708.60662</v>
      </c>
      <c r="BG89" s="53">
        <v>11068.96786</v>
      </c>
      <c r="BH89" s="54">
        <v>12037.91666</v>
      </c>
      <c r="BI89" s="55">
        <v>7677.54249</v>
      </c>
      <c r="BJ89" s="59">
        <v>37493.03363</v>
      </c>
      <c r="BK89" s="59">
        <v>6969.20738</v>
      </c>
      <c r="BL89" s="56">
        <v>12495.77816</v>
      </c>
      <c r="BM89" s="56">
        <v>13202.20036</v>
      </c>
      <c r="BN89" s="56">
        <v>9894.46937</v>
      </c>
      <c r="BO89" s="56">
        <v>42561.65527</v>
      </c>
      <c r="BP89" s="56">
        <v>8696.54711</v>
      </c>
      <c r="BQ89" s="56">
        <v>11626.02112</v>
      </c>
      <c r="BR89" s="56">
        <v>14375.28724</v>
      </c>
      <c r="BS89" s="56">
        <v>14724.37482</v>
      </c>
      <c r="BT89" s="56">
        <v>49422.23029</v>
      </c>
      <c r="BU89" s="56">
        <v>8437.1018</v>
      </c>
      <c r="BV89" s="36" t="s">
        <v>78</v>
      </c>
      <c r="BW89" s="42" t="s">
        <v>77</v>
      </c>
    </row>
    <row r="90" spans="1:75" ht="15.75">
      <c r="A90" s="36" t="s">
        <v>79</v>
      </c>
      <c r="B90" s="42" t="s">
        <v>171</v>
      </c>
      <c r="C90" s="61">
        <v>4373.3</v>
      </c>
      <c r="D90" s="61">
        <v>6566.3</v>
      </c>
      <c r="E90" s="61">
        <v>6336.7</v>
      </c>
      <c r="F90" s="61">
        <v>6897.3</v>
      </c>
      <c r="G90" s="67">
        <f t="shared" si="9"/>
        <v>24173.6</v>
      </c>
      <c r="H90" s="61">
        <v>5553.2</v>
      </c>
      <c r="I90" s="61">
        <v>4829</v>
      </c>
      <c r="J90" s="61">
        <v>5901</v>
      </c>
      <c r="K90" s="61">
        <v>8331.5</v>
      </c>
      <c r="L90" s="67">
        <f t="shared" si="10"/>
        <v>24614.7</v>
      </c>
      <c r="M90" s="61">
        <v>6173.4</v>
      </c>
      <c r="N90" s="61">
        <v>7764.1</v>
      </c>
      <c r="O90" s="61">
        <v>8013.1</v>
      </c>
      <c r="P90" s="61">
        <v>8784.7</v>
      </c>
      <c r="Q90" s="67">
        <f t="shared" si="11"/>
        <v>30735.3</v>
      </c>
      <c r="R90" s="61">
        <v>6879.7</v>
      </c>
      <c r="S90" s="61">
        <v>9785.8</v>
      </c>
      <c r="T90" s="61">
        <v>10411.7</v>
      </c>
      <c r="U90" s="61">
        <v>9385.5</v>
      </c>
      <c r="V90" s="61">
        <f t="shared" si="6"/>
        <v>36462.7</v>
      </c>
      <c r="W90" s="97">
        <v>4252.7</v>
      </c>
      <c r="X90" s="97">
        <v>6130.8</v>
      </c>
      <c r="Y90" s="97">
        <v>7733.1</v>
      </c>
      <c r="Z90" s="97">
        <v>6973.7</v>
      </c>
      <c r="AA90" s="61">
        <f t="shared" si="8"/>
        <v>25090.3</v>
      </c>
      <c r="AB90" s="97">
        <v>5578.7</v>
      </c>
      <c r="AC90" s="97">
        <v>6950.9</v>
      </c>
      <c r="AD90" s="97">
        <v>7416.2</v>
      </c>
      <c r="AE90" s="97">
        <v>8831</v>
      </c>
      <c r="AF90" s="97">
        <v>28776.8</v>
      </c>
      <c r="AG90" s="67">
        <v>6726.4</v>
      </c>
      <c r="AH90" s="67">
        <v>9093.8</v>
      </c>
      <c r="AI90" s="67">
        <v>10884</v>
      </c>
      <c r="AJ90" s="67">
        <v>9075.7</v>
      </c>
      <c r="AK90" s="67">
        <f t="shared" si="7"/>
        <v>35779.899999999994</v>
      </c>
      <c r="AL90" s="67">
        <v>7705.2</v>
      </c>
      <c r="AM90" s="67">
        <v>10045</v>
      </c>
      <c r="AN90" s="67">
        <v>11005.2</v>
      </c>
      <c r="AO90" s="67">
        <v>10738.4</v>
      </c>
      <c r="AP90" s="67">
        <v>39493.8</v>
      </c>
      <c r="AQ90" s="52">
        <v>9029</v>
      </c>
      <c r="AR90" s="52">
        <v>12343.6</v>
      </c>
      <c r="AS90" s="52">
        <v>12438.4</v>
      </c>
      <c r="AT90" s="52">
        <v>11134.7</v>
      </c>
      <c r="AU90" s="52">
        <v>44945.7</v>
      </c>
      <c r="AV90" s="52">
        <v>8284.2</v>
      </c>
      <c r="AW90" s="61">
        <v>10919.6</v>
      </c>
      <c r="AX90" s="52">
        <v>13411.5</v>
      </c>
      <c r="AY90" s="61">
        <v>9556.4</v>
      </c>
      <c r="AZ90" s="61">
        <v>42171.7</v>
      </c>
      <c r="BA90" s="61">
        <v>6966.6</v>
      </c>
      <c r="BB90" s="52">
        <v>8386.1</v>
      </c>
      <c r="BC90" s="61">
        <v>8974</v>
      </c>
      <c r="BD90" s="52">
        <v>8206.1</v>
      </c>
      <c r="BE90" s="61">
        <v>32532.8</v>
      </c>
      <c r="BF90" s="52">
        <v>6420.30266</v>
      </c>
      <c r="BG90" s="53">
        <v>8227.00554</v>
      </c>
      <c r="BH90" s="54">
        <v>9505.32459</v>
      </c>
      <c r="BI90" s="55">
        <v>9343.77015</v>
      </c>
      <c r="BJ90" s="59">
        <v>33496.40294</v>
      </c>
      <c r="BK90" s="59">
        <v>6706.27274</v>
      </c>
      <c r="BL90" s="56">
        <v>10487.73476</v>
      </c>
      <c r="BM90" s="56">
        <v>11418.71684</v>
      </c>
      <c r="BN90" s="56">
        <v>11815.55659</v>
      </c>
      <c r="BO90" s="56">
        <v>40428.28093</v>
      </c>
      <c r="BP90" s="56">
        <v>10213.93334</v>
      </c>
      <c r="BQ90" s="56">
        <v>11132.92182</v>
      </c>
      <c r="BR90" s="56">
        <v>13076.00527</v>
      </c>
      <c r="BS90" s="56">
        <v>12243.2438</v>
      </c>
      <c r="BT90" s="56">
        <v>46666.10423</v>
      </c>
      <c r="BU90" s="56">
        <v>10369.7125</v>
      </c>
      <c r="BV90" s="36" t="s">
        <v>79</v>
      </c>
      <c r="BW90" s="42" t="s">
        <v>171</v>
      </c>
    </row>
    <row r="91" spans="1:75" s="9" customFormat="1" ht="47.25">
      <c r="A91" s="35" t="s">
        <v>121</v>
      </c>
      <c r="B91" s="41" t="s">
        <v>231</v>
      </c>
      <c r="C91" s="58">
        <v>1238.9</v>
      </c>
      <c r="D91" s="58">
        <v>1598.3</v>
      </c>
      <c r="E91" s="58">
        <v>1432.6</v>
      </c>
      <c r="F91" s="58">
        <v>2165.8</v>
      </c>
      <c r="G91" s="58">
        <f t="shared" si="9"/>
        <v>6435.599999999999</v>
      </c>
      <c r="H91" s="58">
        <v>1206.7</v>
      </c>
      <c r="I91" s="58">
        <v>1150.5</v>
      </c>
      <c r="J91" s="58">
        <v>1784.9</v>
      </c>
      <c r="K91" s="58">
        <v>2261.1</v>
      </c>
      <c r="L91" s="58">
        <f t="shared" si="10"/>
        <v>6403.200000000001</v>
      </c>
      <c r="M91" s="58">
        <v>1949.4</v>
      </c>
      <c r="N91" s="58">
        <v>1809.9</v>
      </c>
      <c r="O91" s="58">
        <v>1584.1</v>
      </c>
      <c r="P91" s="58">
        <v>3484.5</v>
      </c>
      <c r="Q91" s="58">
        <f t="shared" si="11"/>
        <v>8827.9</v>
      </c>
      <c r="R91" s="58">
        <v>2986.3</v>
      </c>
      <c r="S91" s="58">
        <v>2660.8</v>
      </c>
      <c r="T91" s="58">
        <v>2595.2</v>
      </c>
      <c r="U91" s="58">
        <v>2616.7</v>
      </c>
      <c r="V91" s="94">
        <f t="shared" si="6"/>
        <v>10859</v>
      </c>
      <c r="W91" s="66">
        <v>1299.6</v>
      </c>
      <c r="X91" s="66">
        <v>1038.8</v>
      </c>
      <c r="Y91" s="66">
        <v>1908.5</v>
      </c>
      <c r="Z91" s="66">
        <v>3776.8</v>
      </c>
      <c r="AA91" s="94">
        <f t="shared" si="8"/>
        <v>8023.7</v>
      </c>
      <c r="AB91" s="66">
        <v>777</v>
      </c>
      <c r="AC91" s="66">
        <v>849</v>
      </c>
      <c r="AD91" s="66">
        <v>1731</v>
      </c>
      <c r="AE91" s="66">
        <v>2707.9</v>
      </c>
      <c r="AF91" s="66">
        <v>6064.9</v>
      </c>
      <c r="AG91" s="94">
        <v>2136.2</v>
      </c>
      <c r="AH91" s="94">
        <v>2349.5</v>
      </c>
      <c r="AI91" s="94">
        <v>2496</v>
      </c>
      <c r="AJ91" s="94">
        <v>3290.7</v>
      </c>
      <c r="AK91" s="94">
        <f t="shared" si="7"/>
        <v>10272.4</v>
      </c>
      <c r="AL91" s="94">
        <v>2238.9</v>
      </c>
      <c r="AM91" s="94">
        <v>1548.7</v>
      </c>
      <c r="AN91" s="94">
        <v>2330.4</v>
      </c>
      <c r="AO91" s="94">
        <v>2720.3</v>
      </c>
      <c r="AP91" s="94">
        <v>8838.3</v>
      </c>
      <c r="AQ91" s="46">
        <v>1719.3</v>
      </c>
      <c r="AR91" s="46">
        <v>1880.7</v>
      </c>
      <c r="AS91" s="46">
        <v>2620.1</v>
      </c>
      <c r="AT91" s="46">
        <v>2993.4</v>
      </c>
      <c r="AU91" s="46">
        <v>9213.5</v>
      </c>
      <c r="AV91" s="46">
        <v>2415.7</v>
      </c>
      <c r="AW91" s="95">
        <v>1951.2</v>
      </c>
      <c r="AX91" s="46">
        <v>2582.7</v>
      </c>
      <c r="AY91" s="96">
        <v>2082.8</v>
      </c>
      <c r="AZ91" s="46">
        <v>9032.4</v>
      </c>
      <c r="BA91" s="46">
        <v>1792.1</v>
      </c>
      <c r="BB91" s="46">
        <v>1539.2</v>
      </c>
      <c r="BC91" s="46">
        <v>1829.7</v>
      </c>
      <c r="BD91" s="46">
        <v>2158.6</v>
      </c>
      <c r="BE91" s="46">
        <v>7319.6</v>
      </c>
      <c r="BF91" s="46">
        <v>1529.9182</v>
      </c>
      <c r="BG91" s="47">
        <v>1775.17772</v>
      </c>
      <c r="BH91" s="60">
        <v>2059.32582</v>
      </c>
      <c r="BI91" s="49">
        <v>2010.09154</v>
      </c>
      <c r="BJ91" s="50">
        <v>7374.51328</v>
      </c>
      <c r="BK91" s="50">
        <v>1718.04352</v>
      </c>
      <c r="BL91" s="51">
        <v>1850.71502</v>
      </c>
      <c r="BM91" s="51">
        <v>2447.27955</v>
      </c>
      <c r="BN91" s="51">
        <v>2834.99992</v>
      </c>
      <c r="BO91" s="51">
        <v>8851.03801</v>
      </c>
      <c r="BP91" s="51">
        <v>2053.66412</v>
      </c>
      <c r="BQ91" s="51">
        <v>2692.09626</v>
      </c>
      <c r="BR91" s="51">
        <v>2573.65165</v>
      </c>
      <c r="BS91" s="51">
        <v>3137.3388</v>
      </c>
      <c r="BT91" s="51">
        <v>10456.75083</v>
      </c>
      <c r="BU91" s="51">
        <v>2943.16598</v>
      </c>
      <c r="BV91" s="35" t="s">
        <v>121</v>
      </c>
      <c r="BW91" s="41" t="s">
        <v>231</v>
      </c>
    </row>
    <row r="92" spans="1:75" ht="47.25">
      <c r="A92" s="36" t="s">
        <v>80</v>
      </c>
      <c r="B92" s="42" t="s">
        <v>232</v>
      </c>
      <c r="C92" s="61">
        <v>1238.9</v>
      </c>
      <c r="D92" s="61">
        <v>1598.3</v>
      </c>
      <c r="E92" s="61">
        <v>1432.6</v>
      </c>
      <c r="F92" s="61">
        <v>2165.8</v>
      </c>
      <c r="G92" s="67">
        <f t="shared" si="9"/>
        <v>6435.599999999999</v>
      </c>
      <c r="H92" s="61">
        <v>1206.7</v>
      </c>
      <c r="I92" s="61">
        <v>1150.5</v>
      </c>
      <c r="J92" s="61">
        <v>1784.9</v>
      </c>
      <c r="K92" s="61">
        <v>2261.1</v>
      </c>
      <c r="L92" s="67">
        <f t="shared" si="10"/>
        <v>6403.200000000001</v>
      </c>
      <c r="M92" s="61">
        <v>1949.4</v>
      </c>
      <c r="N92" s="61">
        <v>1809.9</v>
      </c>
      <c r="O92" s="61">
        <v>1584.1</v>
      </c>
      <c r="P92" s="61">
        <v>3484.5</v>
      </c>
      <c r="Q92" s="67">
        <f t="shared" si="11"/>
        <v>8827.9</v>
      </c>
      <c r="R92" s="101">
        <v>2986.3</v>
      </c>
      <c r="S92" s="101">
        <v>2660.8</v>
      </c>
      <c r="T92" s="101">
        <v>2595.2</v>
      </c>
      <c r="U92" s="101">
        <v>2616.7</v>
      </c>
      <c r="V92" s="67">
        <f t="shared" si="6"/>
        <v>10859</v>
      </c>
      <c r="W92" s="97">
        <v>1299.6</v>
      </c>
      <c r="X92" s="97">
        <v>1038.8</v>
      </c>
      <c r="Y92" s="97">
        <v>1908.5</v>
      </c>
      <c r="Z92" s="97">
        <v>3776.8</v>
      </c>
      <c r="AA92" s="67">
        <f t="shared" si="8"/>
        <v>8023.7</v>
      </c>
      <c r="AB92" s="97">
        <v>777</v>
      </c>
      <c r="AC92" s="97">
        <v>849</v>
      </c>
      <c r="AD92" s="97">
        <v>1731</v>
      </c>
      <c r="AE92" s="97">
        <v>2707.9</v>
      </c>
      <c r="AF92" s="97">
        <v>6064.9</v>
      </c>
      <c r="AG92" s="67">
        <v>2136.2</v>
      </c>
      <c r="AH92" s="67">
        <v>2349.5</v>
      </c>
      <c r="AI92" s="67">
        <v>2496</v>
      </c>
      <c r="AJ92" s="67">
        <v>3290.7</v>
      </c>
      <c r="AK92" s="67">
        <f t="shared" si="7"/>
        <v>10272.4</v>
      </c>
      <c r="AL92" s="67">
        <v>2238.9</v>
      </c>
      <c r="AM92" s="67">
        <v>1548.7</v>
      </c>
      <c r="AN92" s="67">
        <v>2330.4</v>
      </c>
      <c r="AO92" s="67">
        <v>2720.3</v>
      </c>
      <c r="AP92" s="67">
        <v>8838.3</v>
      </c>
      <c r="AQ92" s="52">
        <v>1719.3</v>
      </c>
      <c r="AR92" s="52">
        <v>1880.7</v>
      </c>
      <c r="AS92" s="52">
        <v>2620.1</v>
      </c>
      <c r="AT92" s="52">
        <v>2993.4</v>
      </c>
      <c r="AU92" s="52">
        <v>9213.5</v>
      </c>
      <c r="AV92" s="52">
        <v>2415.7</v>
      </c>
      <c r="AW92" s="99">
        <v>1951.2</v>
      </c>
      <c r="AX92" s="52">
        <v>2582.7</v>
      </c>
      <c r="AY92" s="100">
        <v>2082.8</v>
      </c>
      <c r="AZ92" s="52">
        <v>9032.4</v>
      </c>
      <c r="BA92" s="52">
        <v>1792.1</v>
      </c>
      <c r="BB92" s="52">
        <v>1539.2</v>
      </c>
      <c r="BC92" s="52">
        <v>1829.7</v>
      </c>
      <c r="BD92" s="52">
        <v>2158.6</v>
      </c>
      <c r="BE92" s="52">
        <v>7319.6</v>
      </c>
      <c r="BF92" s="52">
        <v>1529.9182</v>
      </c>
      <c r="BG92" s="53">
        <v>1775.17772</v>
      </c>
      <c r="BH92" s="54">
        <v>2059.32582</v>
      </c>
      <c r="BI92" s="55">
        <v>2010.09154</v>
      </c>
      <c r="BJ92" s="59">
        <v>7374.51328</v>
      </c>
      <c r="BK92" s="59">
        <v>1718.04352</v>
      </c>
      <c r="BL92" s="56">
        <v>1850.71502</v>
      </c>
      <c r="BM92" s="56">
        <v>2447.27955</v>
      </c>
      <c r="BN92" s="56">
        <v>2834.99992</v>
      </c>
      <c r="BO92" s="56">
        <v>8851.03801</v>
      </c>
      <c r="BP92" s="56">
        <v>2053.66412</v>
      </c>
      <c r="BQ92" s="56">
        <v>2692.09626</v>
      </c>
      <c r="BR92" s="56">
        <v>2573.65165</v>
      </c>
      <c r="BS92" s="56">
        <v>3137.3388</v>
      </c>
      <c r="BT92" s="56">
        <v>10456.75083</v>
      </c>
      <c r="BU92" s="56">
        <v>2943.16598</v>
      </c>
      <c r="BV92" s="36" t="s">
        <v>80</v>
      </c>
      <c r="BW92" s="42" t="s">
        <v>232</v>
      </c>
    </row>
    <row r="93" spans="1:75" s="9" customFormat="1" ht="15.75">
      <c r="A93" s="35" t="s">
        <v>120</v>
      </c>
      <c r="B93" s="41" t="s">
        <v>172</v>
      </c>
      <c r="C93" s="58">
        <v>23050.8</v>
      </c>
      <c r="D93" s="58">
        <v>41653.6</v>
      </c>
      <c r="E93" s="58">
        <v>49714.8</v>
      </c>
      <c r="F93" s="58">
        <v>46181.3</v>
      </c>
      <c r="G93" s="58">
        <f t="shared" si="9"/>
        <v>160600.5</v>
      </c>
      <c r="H93" s="58">
        <v>33639.2</v>
      </c>
      <c r="I93" s="58">
        <v>49634.4</v>
      </c>
      <c r="J93" s="58">
        <v>64495.4</v>
      </c>
      <c r="K93" s="58">
        <v>71648.3</v>
      </c>
      <c r="L93" s="58">
        <f t="shared" si="10"/>
        <v>219417.3</v>
      </c>
      <c r="M93" s="58">
        <v>85346.1</v>
      </c>
      <c r="N93" s="58">
        <v>82550.3</v>
      </c>
      <c r="O93" s="58">
        <v>87387.7</v>
      </c>
      <c r="P93" s="58">
        <v>81407.2</v>
      </c>
      <c r="Q93" s="58">
        <f t="shared" si="11"/>
        <v>336691.30000000005</v>
      </c>
      <c r="R93" s="58">
        <v>71929.4</v>
      </c>
      <c r="S93" s="58">
        <v>109603.2</v>
      </c>
      <c r="T93" s="58">
        <v>110284</v>
      </c>
      <c r="U93" s="58">
        <v>80696.4</v>
      </c>
      <c r="V93" s="94">
        <f t="shared" si="6"/>
        <v>372513</v>
      </c>
      <c r="W93" s="66">
        <v>35381</v>
      </c>
      <c r="X93" s="66">
        <v>43242.7</v>
      </c>
      <c r="Y93" s="66">
        <v>54398.3</v>
      </c>
      <c r="Z93" s="66">
        <v>50731.8</v>
      </c>
      <c r="AA93" s="94">
        <f t="shared" si="8"/>
        <v>183753.8</v>
      </c>
      <c r="AB93" s="66">
        <v>35275.3</v>
      </c>
      <c r="AC93" s="66">
        <v>56210.7</v>
      </c>
      <c r="AD93" s="66">
        <v>72933.6</v>
      </c>
      <c r="AE93" s="66">
        <v>77969.4</v>
      </c>
      <c r="AF93" s="66">
        <v>242389</v>
      </c>
      <c r="AG93" s="94">
        <v>57503</v>
      </c>
      <c r="AH93" s="94">
        <v>89189.6</v>
      </c>
      <c r="AI93" s="94">
        <v>86201.3</v>
      </c>
      <c r="AJ93" s="94">
        <v>79556.9</v>
      </c>
      <c r="AK93" s="94">
        <f t="shared" si="7"/>
        <v>312450.80000000005</v>
      </c>
      <c r="AL93" s="94">
        <v>55955.5</v>
      </c>
      <c r="AM93" s="94">
        <v>74980.2</v>
      </c>
      <c r="AN93" s="94">
        <v>78748.9</v>
      </c>
      <c r="AO93" s="94">
        <v>74699.3</v>
      </c>
      <c r="AP93" s="94">
        <v>284383.9</v>
      </c>
      <c r="AQ93" s="94">
        <v>61288.1</v>
      </c>
      <c r="AR93" s="94">
        <v>79905.1</v>
      </c>
      <c r="AS93" s="94">
        <v>97895.4</v>
      </c>
      <c r="AT93" s="94">
        <v>83002.6</v>
      </c>
      <c r="AU93" s="94">
        <v>322091.2</v>
      </c>
      <c r="AV93" s="46">
        <v>60584.2</v>
      </c>
      <c r="AW93" s="95">
        <v>90178.1</v>
      </c>
      <c r="AX93" s="46">
        <v>107504.7</v>
      </c>
      <c r="AY93" s="96">
        <v>87627.7</v>
      </c>
      <c r="AZ93" s="46">
        <v>345894.7</v>
      </c>
      <c r="BA93" s="58">
        <v>63302.2</v>
      </c>
      <c r="BB93" s="46">
        <v>74903.6</v>
      </c>
      <c r="BC93" s="58">
        <v>83883</v>
      </c>
      <c r="BD93" s="58">
        <v>63834</v>
      </c>
      <c r="BE93" s="58">
        <v>285922.8</v>
      </c>
      <c r="BF93" s="58">
        <v>50071.48187</v>
      </c>
      <c r="BG93" s="58">
        <v>76336.8393</v>
      </c>
      <c r="BH93" s="60">
        <v>80808.98598</v>
      </c>
      <c r="BI93" s="49">
        <v>66747.56488</v>
      </c>
      <c r="BJ93" s="50">
        <v>273964.87203</v>
      </c>
      <c r="BK93" s="50">
        <v>55707.74938</v>
      </c>
      <c r="BL93" s="58">
        <v>83650</v>
      </c>
      <c r="BM93" s="51">
        <v>107144.97446</v>
      </c>
      <c r="BN93" s="50">
        <v>97398.74</v>
      </c>
      <c r="BO93" s="50">
        <v>343901.46</v>
      </c>
      <c r="BP93" s="51">
        <v>85207.5024</v>
      </c>
      <c r="BQ93" s="51">
        <v>110266.48857</v>
      </c>
      <c r="BR93" s="51">
        <v>117089.16141</v>
      </c>
      <c r="BS93" s="51">
        <v>106909.78991</v>
      </c>
      <c r="BT93" s="51">
        <v>419472.94229</v>
      </c>
      <c r="BU93" s="51">
        <v>75350.86481</v>
      </c>
      <c r="BV93" s="35" t="s">
        <v>120</v>
      </c>
      <c r="BW93" s="41" t="s">
        <v>172</v>
      </c>
    </row>
    <row r="94" spans="1:75" ht="15.75">
      <c r="A94" s="36" t="s">
        <v>81</v>
      </c>
      <c r="B94" s="42" t="s">
        <v>173</v>
      </c>
      <c r="C94" s="61">
        <v>7983.6</v>
      </c>
      <c r="D94" s="61">
        <v>14382.3</v>
      </c>
      <c r="E94" s="61">
        <v>16395.1</v>
      </c>
      <c r="F94" s="61">
        <v>15690.1</v>
      </c>
      <c r="G94" s="67">
        <f t="shared" si="9"/>
        <v>54451.1</v>
      </c>
      <c r="H94" s="61">
        <v>12823.7</v>
      </c>
      <c r="I94" s="61">
        <v>16109.5</v>
      </c>
      <c r="J94" s="61">
        <v>20161.4</v>
      </c>
      <c r="K94" s="61">
        <v>22307.5</v>
      </c>
      <c r="L94" s="67">
        <f t="shared" si="10"/>
        <v>71402.1</v>
      </c>
      <c r="M94" s="61">
        <v>20386.1</v>
      </c>
      <c r="N94" s="61">
        <v>30788.2</v>
      </c>
      <c r="O94" s="61">
        <v>32894.5</v>
      </c>
      <c r="P94" s="61">
        <v>22728.9</v>
      </c>
      <c r="Q94" s="67">
        <f t="shared" si="11"/>
        <v>106797.70000000001</v>
      </c>
      <c r="R94" s="61">
        <v>24307.6</v>
      </c>
      <c r="S94" s="61">
        <v>40333.6</v>
      </c>
      <c r="T94" s="61">
        <v>39658.4</v>
      </c>
      <c r="U94" s="61">
        <v>29339</v>
      </c>
      <c r="V94" s="67">
        <f t="shared" si="6"/>
        <v>133638.6</v>
      </c>
      <c r="W94" s="97">
        <v>9012.6</v>
      </c>
      <c r="X94" s="97">
        <v>13097.5</v>
      </c>
      <c r="Y94" s="97">
        <v>16205.6</v>
      </c>
      <c r="Z94" s="97">
        <v>14589.6</v>
      </c>
      <c r="AA94" s="67">
        <f t="shared" si="8"/>
        <v>52905.299999999996</v>
      </c>
      <c r="AB94" s="97">
        <v>12633.9</v>
      </c>
      <c r="AC94" s="97">
        <v>14295.6</v>
      </c>
      <c r="AD94" s="97">
        <v>23382.3</v>
      </c>
      <c r="AE94" s="97">
        <v>23533.5</v>
      </c>
      <c r="AF94" s="97">
        <v>73845.3</v>
      </c>
      <c r="AG94" s="67">
        <v>22472.4</v>
      </c>
      <c r="AH94" s="67">
        <v>28414</v>
      </c>
      <c r="AI94" s="67">
        <v>23384.4</v>
      </c>
      <c r="AJ94" s="67">
        <v>25668.8</v>
      </c>
      <c r="AK94" s="67">
        <f t="shared" si="7"/>
        <v>99939.6</v>
      </c>
      <c r="AL94" s="67">
        <v>22031.7</v>
      </c>
      <c r="AM94" s="67">
        <v>24912.1</v>
      </c>
      <c r="AN94" s="67">
        <v>22226.6</v>
      </c>
      <c r="AO94" s="67">
        <v>18162.6</v>
      </c>
      <c r="AP94" s="67">
        <v>87333</v>
      </c>
      <c r="AQ94" s="67">
        <v>21615.4</v>
      </c>
      <c r="AR94" s="52">
        <v>27993</v>
      </c>
      <c r="AS94" s="67">
        <v>32373.7</v>
      </c>
      <c r="AT94" s="52">
        <v>20548.2</v>
      </c>
      <c r="AU94" s="52">
        <v>102530.3</v>
      </c>
      <c r="AV94" s="52">
        <v>19133.1</v>
      </c>
      <c r="AW94" s="99">
        <v>23672.7</v>
      </c>
      <c r="AX94" s="52">
        <v>31758</v>
      </c>
      <c r="AY94" s="61">
        <v>21858.8</v>
      </c>
      <c r="AZ94" s="61">
        <v>96422.6</v>
      </c>
      <c r="BA94" s="52">
        <v>16781.1</v>
      </c>
      <c r="BB94" s="52">
        <v>20555</v>
      </c>
      <c r="BC94" s="61">
        <v>24331.3</v>
      </c>
      <c r="BD94" s="52">
        <v>14679.3</v>
      </c>
      <c r="BE94" s="52">
        <v>76346.7</v>
      </c>
      <c r="BF94" s="52">
        <v>11886.39275</v>
      </c>
      <c r="BG94" s="53">
        <v>25630.80566</v>
      </c>
      <c r="BH94" s="54">
        <v>19383.63598</v>
      </c>
      <c r="BI94" s="55">
        <v>14696.7485</v>
      </c>
      <c r="BJ94" s="59">
        <v>71597.58289</v>
      </c>
      <c r="BK94" s="59">
        <v>13358.32129</v>
      </c>
      <c r="BL94" s="56">
        <v>20478.55805</v>
      </c>
      <c r="BM94" s="56">
        <v>29567.86841</v>
      </c>
      <c r="BN94" s="56">
        <v>20869.08483</v>
      </c>
      <c r="BO94" s="56">
        <v>84273.83258</v>
      </c>
      <c r="BP94" s="56">
        <v>20037.88647</v>
      </c>
      <c r="BQ94" s="56">
        <v>29305.09954</v>
      </c>
      <c r="BR94" s="56">
        <v>35143.88654</v>
      </c>
      <c r="BS94" s="56">
        <v>26860.1758</v>
      </c>
      <c r="BT94" s="56">
        <v>111347.04835</v>
      </c>
      <c r="BU94" s="56">
        <v>16522.46211</v>
      </c>
      <c r="BV94" s="36" t="s">
        <v>81</v>
      </c>
      <c r="BW94" s="42" t="s">
        <v>173</v>
      </c>
    </row>
    <row r="95" spans="1:75" ht="15.75">
      <c r="A95" s="36" t="s">
        <v>82</v>
      </c>
      <c r="B95" s="42" t="s">
        <v>174</v>
      </c>
      <c r="C95" s="61">
        <v>7729</v>
      </c>
      <c r="D95" s="61">
        <v>13770.1</v>
      </c>
      <c r="E95" s="61">
        <v>18037</v>
      </c>
      <c r="F95" s="61">
        <v>15569.7</v>
      </c>
      <c r="G95" s="67">
        <f t="shared" si="9"/>
        <v>55105.8</v>
      </c>
      <c r="H95" s="61">
        <v>11238.4</v>
      </c>
      <c r="I95" s="61">
        <v>17876.7</v>
      </c>
      <c r="J95" s="61">
        <v>24170.9</v>
      </c>
      <c r="K95" s="61">
        <v>30346.7</v>
      </c>
      <c r="L95" s="67">
        <f t="shared" si="10"/>
        <v>83632.7</v>
      </c>
      <c r="M95" s="61">
        <v>20687.5</v>
      </c>
      <c r="N95" s="61">
        <v>28528.8</v>
      </c>
      <c r="O95" s="61">
        <v>30725</v>
      </c>
      <c r="P95" s="61">
        <v>32770.8</v>
      </c>
      <c r="Q95" s="67">
        <f t="shared" si="11"/>
        <v>112712.1</v>
      </c>
      <c r="R95" s="61">
        <v>31355.8</v>
      </c>
      <c r="S95" s="61">
        <v>43955.5</v>
      </c>
      <c r="T95" s="61">
        <v>42783</v>
      </c>
      <c r="U95" s="61">
        <v>28863</v>
      </c>
      <c r="V95" s="67">
        <f t="shared" si="6"/>
        <v>146957.3</v>
      </c>
      <c r="W95" s="97">
        <v>16805</v>
      </c>
      <c r="X95" s="97">
        <v>17068.7</v>
      </c>
      <c r="Y95" s="97">
        <v>20375.1</v>
      </c>
      <c r="Z95" s="97">
        <v>19221.4</v>
      </c>
      <c r="AA95" s="67">
        <f t="shared" si="8"/>
        <v>73470.2</v>
      </c>
      <c r="AB95" s="97">
        <v>12356.2</v>
      </c>
      <c r="AC95" s="97">
        <v>23257</v>
      </c>
      <c r="AD95" s="97">
        <v>29032.8</v>
      </c>
      <c r="AE95" s="97">
        <v>28719.6</v>
      </c>
      <c r="AF95" s="97">
        <v>93365.6</v>
      </c>
      <c r="AG95" s="67">
        <v>18767.7</v>
      </c>
      <c r="AH95" s="67">
        <v>33194.8</v>
      </c>
      <c r="AI95" s="67">
        <v>35204</v>
      </c>
      <c r="AJ95" s="67">
        <v>31327</v>
      </c>
      <c r="AK95" s="67">
        <f t="shared" si="7"/>
        <v>118493.5</v>
      </c>
      <c r="AL95" s="67">
        <v>18610.6</v>
      </c>
      <c r="AM95" s="67">
        <v>30516.9</v>
      </c>
      <c r="AN95" s="67">
        <v>32270.9</v>
      </c>
      <c r="AO95" s="67">
        <v>31445</v>
      </c>
      <c r="AP95" s="67">
        <v>112843.4</v>
      </c>
      <c r="AQ95" s="67">
        <v>21679</v>
      </c>
      <c r="AR95" s="67">
        <v>29312.8</v>
      </c>
      <c r="AS95" s="67">
        <v>36365.2</v>
      </c>
      <c r="AT95" s="67">
        <v>33854.1</v>
      </c>
      <c r="AU95" s="67">
        <v>121211.1</v>
      </c>
      <c r="AV95" s="52">
        <v>19076.7</v>
      </c>
      <c r="AW95" s="99">
        <v>32213.3</v>
      </c>
      <c r="AX95" s="52">
        <v>38896.7</v>
      </c>
      <c r="AY95" s="100">
        <v>31260.1</v>
      </c>
      <c r="AZ95" s="52">
        <v>121446.8</v>
      </c>
      <c r="BA95" s="61">
        <v>18663.6</v>
      </c>
      <c r="BB95" s="52">
        <v>23778.4</v>
      </c>
      <c r="BC95" s="52">
        <v>26542</v>
      </c>
      <c r="BD95" s="61">
        <v>20873.8</v>
      </c>
      <c r="BE95" s="61">
        <v>89857.8</v>
      </c>
      <c r="BF95" s="52">
        <v>14479.0376099999</v>
      </c>
      <c r="BG95" s="61">
        <v>21430.79407</v>
      </c>
      <c r="BH95" s="54">
        <v>27297.34729</v>
      </c>
      <c r="BI95" s="55">
        <v>23336.71417</v>
      </c>
      <c r="BJ95" s="59">
        <v>86543.89314</v>
      </c>
      <c r="BK95" s="59">
        <v>17599.3728</v>
      </c>
      <c r="BL95" s="57">
        <v>24315.22</v>
      </c>
      <c r="BM95" s="56">
        <v>33823.72885</v>
      </c>
      <c r="BN95" s="56">
        <v>31228.41854</v>
      </c>
      <c r="BO95" s="56">
        <v>106966.74184</v>
      </c>
      <c r="BP95" s="56">
        <v>25023.41053</v>
      </c>
      <c r="BQ95" s="56">
        <v>33461.72773</v>
      </c>
      <c r="BR95" s="56">
        <v>36133.88598</v>
      </c>
      <c r="BS95" s="56">
        <v>32211.07758</v>
      </c>
      <c r="BT95" s="56">
        <v>126830.10182</v>
      </c>
      <c r="BU95" s="56">
        <v>22872.84747</v>
      </c>
      <c r="BV95" s="36" t="s">
        <v>82</v>
      </c>
      <c r="BW95" s="42" t="s">
        <v>174</v>
      </c>
    </row>
    <row r="96" spans="1:75" ht="15.75">
      <c r="A96" s="36" t="s">
        <v>83</v>
      </c>
      <c r="B96" s="42" t="s">
        <v>175</v>
      </c>
      <c r="C96" s="61">
        <v>350.2</v>
      </c>
      <c r="D96" s="61">
        <v>488</v>
      </c>
      <c r="E96" s="61">
        <v>516.4</v>
      </c>
      <c r="F96" s="61">
        <v>567.1</v>
      </c>
      <c r="G96" s="67">
        <f t="shared" si="9"/>
        <v>1921.6999999999998</v>
      </c>
      <c r="H96" s="61">
        <v>355</v>
      </c>
      <c r="I96" s="61">
        <v>479.7</v>
      </c>
      <c r="J96" s="61">
        <v>1170</v>
      </c>
      <c r="K96" s="61">
        <v>1044.8</v>
      </c>
      <c r="L96" s="67">
        <f t="shared" si="10"/>
        <v>3049.5</v>
      </c>
      <c r="M96" s="61">
        <v>958.5</v>
      </c>
      <c r="N96" s="61">
        <v>1090</v>
      </c>
      <c r="O96" s="61">
        <v>1941.6</v>
      </c>
      <c r="P96" s="61">
        <v>1269.8</v>
      </c>
      <c r="Q96" s="67">
        <f t="shared" si="11"/>
        <v>5259.9</v>
      </c>
      <c r="R96" s="61">
        <v>1019.6</v>
      </c>
      <c r="S96" s="61">
        <v>1730.2</v>
      </c>
      <c r="T96" s="61">
        <v>1801.6</v>
      </c>
      <c r="U96" s="61">
        <v>1439.2</v>
      </c>
      <c r="V96" s="67">
        <f t="shared" si="6"/>
        <v>5990.599999999999</v>
      </c>
      <c r="W96" s="97">
        <v>383.5</v>
      </c>
      <c r="X96" s="97">
        <v>660.9</v>
      </c>
      <c r="Y96" s="97">
        <v>993.2</v>
      </c>
      <c r="Z96" s="97">
        <v>549.1</v>
      </c>
      <c r="AA96" s="67">
        <f t="shared" si="8"/>
        <v>2586.7000000000003</v>
      </c>
      <c r="AB96" s="97">
        <v>552.8</v>
      </c>
      <c r="AC96" s="97">
        <v>1465.6</v>
      </c>
      <c r="AD96" s="97">
        <v>2790.9</v>
      </c>
      <c r="AE96" s="97">
        <v>4032</v>
      </c>
      <c r="AF96" s="97">
        <v>8841.3</v>
      </c>
      <c r="AG96" s="67">
        <v>3006.3</v>
      </c>
      <c r="AH96" s="67">
        <v>7168.8</v>
      </c>
      <c r="AI96" s="67">
        <v>5136.7</v>
      </c>
      <c r="AJ96" s="67">
        <v>1800</v>
      </c>
      <c r="AK96" s="67">
        <f t="shared" si="7"/>
        <v>17111.8</v>
      </c>
      <c r="AL96" s="67">
        <v>1227.3</v>
      </c>
      <c r="AM96" s="67">
        <v>1831.7</v>
      </c>
      <c r="AN96" s="67">
        <v>1964</v>
      </c>
      <c r="AO96" s="67">
        <v>1475.6</v>
      </c>
      <c r="AP96" s="67">
        <v>6498.6</v>
      </c>
      <c r="AQ96" s="52">
        <v>1521.4</v>
      </c>
      <c r="AR96" s="52">
        <v>1766.3</v>
      </c>
      <c r="AS96" s="52">
        <v>3614.7</v>
      </c>
      <c r="AT96" s="52">
        <v>5793</v>
      </c>
      <c r="AU96" s="52">
        <v>12695.4</v>
      </c>
      <c r="AV96" s="52">
        <v>6986.3</v>
      </c>
      <c r="AW96" s="99">
        <v>13602.8</v>
      </c>
      <c r="AX96" s="52">
        <v>14739.5</v>
      </c>
      <c r="AY96" s="61">
        <v>14853.8</v>
      </c>
      <c r="AZ96" s="61">
        <v>50182.4</v>
      </c>
      <c r="BA96" s="52">
        <v>13506.7</v>
      </c>
      <c r="BB96" s="52">
        <v>13662.2</v>
      </c>
      <c r="BC96" s="52">
        <v>13774</v>
      </c>
      <c r="BD96" s="52">
        <v>10479.6</v>
      </c>
      <c r="BE96" s="52">
        <v>51422.5</v>
      </c>
      <c r="BF96" s="52">
        <v>10037.29336</v>
      </c>
      <c r="BG96" s="53">
        <v>10573.00599</v>
      </c>
      <c r="BH96" s="54">
        <v>11637.80971</v>
      </c>
      <c r="BI96" s="55">
        <v>10208.54431</v>
      </c>
      <c r="BJ96" s="59">
        <v>42456.65337</v>
      </c>
      <c r="BK96" s="59">
        <v>10562.55742</v>
      </c>
      <c r="BL96" s="56">
        <v>17879.11034</v>
      </c>
      <c r="BM96" s="56">
        <v>21095.50632</v>
      </c>
      <c r="BN96" s="59">
        <v>22001.29</v>
      </c>
      <c r="BO96" s="59">
        <v>71538.47</v>
      </c>
      <c r="BP96" s="56">
        <v>22092.63743</v>
      </c>
      <c r="BQ96" s="56">
        <v>24550.37855</v>
      </c>
      <c r="BR96" s="56">
        <v>21614.55435</v>
      </c>
      <c r="BS96" s="56">
        <v>22498.02673</v>
      </c>
      <c r="BT96" s="56">
        <v>90755.59706</v>
      </c>
      <c r="BU96" s="56">
        <v>18682.12736</v>
      </c>
      <c r="BV96" s="36" t="s">
        <v>83</v>
      </c>
      <c r="BW96" s="42" t="s">
        <v>175</v>
      </c>
    </row>
    <row r="97" spans="1:75" ht="15.75">
      <c r="A97" s="36" t="s">
        <v>84</v>
      </c>
      <c r="B97" s="42" t="s">
        <v>176</v>
      </c>
      <c r="C97" s="61">
        <v>26.2</v>
      </c>
      <c r="D97" s="61">
        <v>21</v>
      </c>
      <c r="E97" s="61">
        <v>37.6</v>
      </c>
      <c r="F97" s="61">
        <v>0.4</v>
      </c>
      <c r="G97" s="67">
        <f t="shared" si="9"/>
        <v>85.20000000000002</v>
      </c>
      <c r="H97" s="61">
        <v>36.9</v>
      </c>
      <c r="I97" s="61">
        <v>2.6</v>
      </c>
      <c r="J97" s="61">
        <v>31</v>
      </c>
      <c r="K97" s="61">
        <v>12.7</v>
      </c>
      <c r="L97" s="67">
        <f t="shared" si="10"/>
        <v>83.2</v>
      </c>
      <c r="M97" s="61">
        <v>36.4</v>
      </c>
      <c r="N97" s="61">
        <v>24.6</v>
      </c>
      <c r="O97" s="61">
        <v>19.7</v>
      </c>
      <c r="P97" s="61">
        <v>64.1</v>
      </c>
      <c r="Q97" s="67">
        <f t="shared" si="11"/>
        <v>144.8</v>
      </c>
      <c r="R97" s="61">
        <v>36.3</v>
      </c>
      <c r="S97" s="61">
        <v>37.8</v>
      </c>
      <c r="T97" s="61">
        <v>111.6</v>
      </c>
      <c r="U97" s="61">
        <v>56.6</v>
      </c>
      <c r="V97" s="67">
        <f t="shared" si="6"/>
        <v>242.29999999999998</v>
      </c>
      <c r="W97" s="97">
        <v>1</v>
      </c>
      <c r="X97" s="97">
        <v>2.7</v>
      </c>
      <c r="Y97" s="97">
        <v>14.1</v>
      </c>
      <c r="Z97" s="97">
        <v>12.3</v>
      </c>
      <c r="AA97" s="67">
        <f t="shared" si="8"/>
        <v>30.1</v>
      </c>
      <c r="AB97" s="97">
        <v>16.8</v>
      </c>
      <c r="AC97" s="97">
        <v>13.7</v>
      </c>
      <c r="AD97" s="97">
        <v>36.1</v>
      </c>
      <c r="AE97" s="97">
        <v>1.6</v>
      </c>
      <c r="AF97" s="97">
        <v>68.2</v>
      </c>
      <c r="AG97" s="67">
        <v>56.5</v>
      </c>
      <c r="AH97" s="67">
        <v>58.3</v>
      </c>
      <c r="AI97" s="67">
        <v>4</v>
      </c>
      <c r="AJ97" s="67">
        <v>38.6</v>
      </c>
      <c r="AK97" s="67">
        <f t="shared" si="7"/>
        <v>157.4</v>
      </c>
      <c r="AL97" s="67">
        <v>48.8</v>
      </c>
      <c r="AM97" s="67">
        <v>54.1</v>
      </c>
      <c r="AN97" s="67">
        <v>55.9</v>
      </c>
      <c r="AO97" s="67">
        <v>51.6</v>
      </c>
      <c r="AP97" s="67">
        <v>210.4</v>
      </c>
      <c r="AQ97" s="52">
        <v>18.9</v>
      </c>
      <c r="AR97" s="52">
        <v>56.5</v>
      </c>
      <c r="AS97" s="52">
        <v>1370.3</v>
      </c>
      <c r="AT97" s="52">
        <v>115.3</v>
      </c>
      <c r="AU97" s="52">
        <v>1561</v>
      </c>
      <c r="AV97" s="52">
        <v>119.6</v>
      </c>
      <c r="AW97" s="99">
        <v>78.6</v>
      </c>
      <c r="AX97" s="52">
        <v>56</v>
      </c>
      <c r="AY97" s="61">
        <v>36.8</v>
      </c>
      <c r="AZ97" s="61">
        <v>291</v>
      </c>
      <c r="BA97" s="52">
        <v>32.5</v>
      </c>
      <c r="BB97" s="52">
        <v>36</v>
      </c>
      <c r="BC97" s="52">
        <v>50.8</v>
      </c>
      <c r="BD97" s="52">
        <v>50.2</v>
      </c>
      <c r="BE97" s="52">
        <v>169.5</v>
      </c>
      <c r="BF97" s="52">
        <v>23.88903</v>
      </c>
      <c r="BG97" s="53">
        <v>30.76916</v>
      </c>
      <c r="BH97" s="54">
        <v>31.89731</v>
      </c>
      <c r="BI97" s="55">
        <v>29.77109</v>
      </c>
      <c r="BJ97" s="59">
        <v>116.32659</v>
      </c>
      <c r="BK97" s="59">
        <v>44.89369</v>
      </c>
      <c r="BL97" s="56">
        <v>30.31021</v>
      </c>
      <c r="BM97" s="56">
        <v>87.06066</v>
      </c>
      <c r="BN97" s="56">
        <v>126.19429</v>
      </c>
      <c r="BO97" s="56">
        <v>288.45885</v>
      </c>
      <c r="BP97" s="56">
        <v>41.85753</v>
      </c>
      <c r="BQ97" s="56">
        <v>80.60511</v>
      </c>
      <c r="BR97" s="56">
        <v>80.15707</v>
      </c>
      <c r="BS97" s="56">
        <v>40.88214</v>
      </c>
      <c r="BT97" s="56">
        <v>243.50185</v>
      </c>
      <c r="BU97" s="56">
        <v>35.63992</v>
      </c>
      <c r="BV97" s="36" t="s">
        <v>84</v>
      </c>
      <c r="BW97" s="42" t="s">
        <v>176</v>
      </c>
    </row>
    <row r="98" spans="1:75" ht="15.75">
      <c r="A98" s="36" t="s">
        <v>85</v>
      </c>
      <c r="B98" s="42" t="s">
        <v>177</v>
      </c>
      <c r="C98" s="61">
        <v>2468.1</v>
      </c>
      <c r="D98" s="61">
        <v>6387.9</v>
      </c>
      <c r="E98" s="61">
        <v>7099</v>
      </c>
      <c r="F98" s="61">
        <v>7307.9</v>
      </c>
      <c r="G98" s="67">
        <f t="shared" si="9"/>
        <v>23262.9</v>
      </c>
      <c r="H98" s="61">
        <v>4525.5</v>
      </c>
      <c r="I98" s="61">
        <v>8069.4</v>
      </c>
      <c r="J98" s="61">
        <v>10159.4</v>
      </c>
      <c r="K98" s="61">
        <v>10775.3</v>
      </c>
      <c r="L98" s="67">
        <f t="shared" si="10"/>
        <v>33529.6</v>
      </c>
      <c r="M98" s="61">
        <v>9868.8</v>
      </c>
      <c r="N98" s="61">
        <v>12417.3</v>
      </c>
      <c r="O98" s="61">
        <v>11554.8</v>
      </c>
      <c r="P98" s="61">
        <v>13747.6</v>
      </c>
      <c r="Q98" s="67">
        <f t="shared" si="11"/>
        <v>47588.49999999999</v>
      </c>
      <c r="R98" s="61">
        <v>7962.4</v>
      </c>
      <c r="S98" s="61">
        <v>11345.9</v>
      </c>
      <c r="T98" s="61">
        <v>12494.3</v>
      </c>
      <c r="U98" s="61">
        <v>9417.7</v>
      </c>
      <c r="V98" s="67">
        <f t="shared" si="6"/>
        <v>41220.3</v>
      </c>
      <c r="W98" s="97">
        <v>3587.5</v>
      </c>
      <c r="X98" s="97">
        <v>4285</v>
      </c>
      <c r="Y98" s="97">
        <v>6424.2</v>
      </c>
      <c r="Z98" s="97">
        <v>5874.1</v>
      </c>
      <c r="AA98" s="67">
        <f t="shared" si="8"/>
        <v>20170.800000000003</v>
      </c>
      <c r="AB98" s="97">
        <v>3393.5</v>
      </c>
      <c r="AC98" s="97">
        <v>5204.7</v>
      </c>
      <c r="AD98" s="97">
        <v>6645.6</v>
      </c>
      <c r="AE98" s="97">
        <v>8133.2</v>
      </c>
      <c r="AF98" s="97">
        <v>23377</v>
      </c>
      <c r="AG98" s="67">
        <v>4443.6</v>
      </c>
      <c r="AH98" s="67">
        <v>8012.5</v>
      </c>
      <c r="AI98" s="67">
        <v>8758.7</v>
      </c>
      <c r="AJ98" s="67">
        <v>8869.4</v>
      </c>
      <c r="AK98" s="67">
        <f t="shared" si="7"/>
        <v>30084.200000000004</v>
      </c>
      <c r="AL98" s="67">
        <v>4861.7</v>
      </c>
      <c r="AM98" s="67">
        <v>5564.6</v>
      </c>
      <c r="AN98" s="67">
        <v>7373.2</v>
      </c>
      <c r="AO98" s="67">
        <v>9664</v>
      </c>
      <c r="AP98" s="67">
        <v>27463.5</v>
      </c>
      <c r="AQ98" s="52">
        <v>5222.6</v>
      </c>
      <c r="AR98" s="52">
        <v>6513.7</v>
      </c>
      <c r="AS98" s="52">
        <v>8606.6</v>
      </c>
      <c r="AT98" s="52">
        <v>9282.7</v>
      </c>
      <c r="AU98" s="52">
        <v>29625.6</v>
      </c>
      <c r="AV98" s="52">
        <v>6369.1</v>
      </c>
      <c r="AW98" s="99">
        <v>7187.9</v>
      </c>
      <c r="AX98" s="52">
        <v>7444.8</v>
      </c>
      <c r="AY98" s="61">
        <v>7240</v>
      </c>
      <c r="AZ98" s="61">
        <v>28241.8</v>
      </c>
      <c r="BA98" s="52">
        <v>4662.2</v>
      </c>
      <c r="BB98" s="52">
        <v>5232.5</v>
      </c>
      <c r="BC98" s="52">
        <v>6861.7</v>
      </c>
      <c r="BD98" s="52">
        <v>6221.9</v>
      </c>
      <c r="BE98" s="52">
        <v>22978.3</v>
      </c>
      <c r="BF98" s="61">
        <v>3486.76501</v>
      </c>
      <c r="BG98" s="53">
        <v>5118.72051</v>
      </c>
      <c r="BH98" s="54">
        <v>5734.28935</v>
      </c>
      <c r="BI98" s="55">
        <v>6588.70512</v>
      </c>
      <c r="BJ98" s="59">
        <v>20928.47999</v>
      </c>
      <c r="BK98" s="59">
        <v>4297.97357</v>
      </c>
      <c r="BL98" s="56">
        <v>7022.54848</v>
      </c>
      <c r="BM98" s="56">
        <v>7563.15962</v>
      </c>
      <c r="BN98" s="59">
        <v>7467.78</v>
      </c>
      <c r="BO98" s="59">
        <v>26351.47</v>
      </c>
      <c r="BP98" s="56">
        <v>6229.28065</v>
      </c>
      <c r="BQ98" s="56">
        <v>7553.75782</v>
      </c>
      <c r="BR98" s="56">
        <v>8255.07689</v>
      </c>
      <c r="BS98" s="56">
        <v>9439.32933</v>
      </c>
      <c r="BT98" s="56">
        <v>31477.44469</v>
      </c>
      <c r="BU98" s="56">
        <v>5427.49763</v>
      </c>
      <c r="BV98" s="36" t="s">
        <v>85</v>
      </c>
      <c r="BW98" s="42" t="s">
        <v>177</v>
      </c>
    </row>
    <row r="99" spans="1:75" ht="15.75">
      <c r="A99" s="36" t="s">
        <v>86</v>
      </c>
      <c r="B99" s="42" t="s">
        <v>178</v>
      </c>
      <c r="C99" s="61">
        <v>9.4</v>
      </c>
      <c r="D99" s="61">
        <v>11.9</v>
      </c>
      <c r="E99" s="61">
        <v>27.5</v>
      </c>
      <c r="F99" s="61">
        <v>12.9</v>
      </c>
      <c r="G99" s="67">
        <f t="shared" si="9"/>
        <v>61.699999999999996</v>
      </c>
      <c r="H99" s="61">
        <v>9.1</v>
      </c>
      <c r="I99" s="61">
        <v>14</v>
      </c>
      <c r="J99" s="61">
        <v>0.9</v>
      </c>
      <c r="K99" s="61">
        <v>1.4</v>
      </c>
      <c r="L99" s="67">
        <f t="shared" si="10"/>
        <v>25.4</v>
      </c>
      <c r="M99" s="61">
        <v>0.4</v>
      </c>
      <c r="N99" s="61">
        <v>1.8</v>
      </c>
      <c r="O99" s="61">
        <v>1.7</v>
      </c>
      <c r="P99" s="61">
        <v>12</v>
      </c>
      <c r="Q99" s="67">
        <f t="shared" si="11"/>
        <v>15.9</v>
      </c>
      <c r="R99" s="58" t="s">
        <v>133</v>
      </c>
      <c r="S99" s="61">
        <v>1.8</v>
      </c>
      <c r="T99" s="61">
        <v>27.9</v>
      </c>
      <c r="U99" s="61">
        <v>21.2</v>
      </c>
      <c r="V99" s="67">
        <f t="shared" si="6"/>
        <v>50.9</v>
      </c>
      <c r="W99" s="97">
        <v>8.9</v>
      </c>
      <c r="X99" s="97">
        <v>15.5</v>
      </c>
      <c r="Y99" s="97">
        <v>2</v>
      </c>
      <c r="Z99" s="97">
        <v>10.8</v>
      </c>
      <c r="AA99" s="67">
        <f t="shared" si="8"/>
        <v>37.2</v>
      </c>
      <c r="AB99" s="97">
        <v>1.9</v>
      </c>
      <c r="AC99" s="97">
        <v>11.7</v>
      </c>
      <c r="AD99" s="97">
        <v>4.8</v>
      </c>
      <c r="AE99" s="97">
        <v>4.9</v>
      </c>
      <c r="AF99" s="97">
        <v>23.3</v>
      </c>
      <c r="AG99" s="67" t="s">
        <v>134</v>
      </c>
      <c r="AH99" s="67">
        <v>0.3</v>
      </c>
      <c r="AI99" s="67">
        <v>12.6</v>
      </c>
      <c r="AJ99" s="67">
        <v>4.6</v>
      </c>
      <c r="AK99" s="67">
        <f t="shared" si="7"/>
        <v>17.5</v>
      </c>
      <c r="AL99" s="67">
        <v>0.5</v>
      </c>
      <c r="AM99" s="67" t="s">
        <v>134</v>
      </c>
      <c r="AN99" s="67">
        <v>0.3</v>
      </c>
      <c r="AO99" s="67" t="s">
        <v>134</v>
      </c>
      <c r="AP99" s="67">
        <v>0.8</v>
      </c>
      <c r="AQ99" s="52" t="s">
        <v>134</v>
      </c>
      <c r="AR99" s="52">
        <v>10.8</v>
      </c>
      <c r="AS99" s="52">
        <v>61.7</v>
      </c>
      <c r="AT99" s="52" t="s">
        <v>134</v>
      </c>
      <c r="AU99" s="52">
        <v>72.5</v>
      </c>
      <c r="AV99" s="52">
        <v>14.3</v>
      </c>
      <c r="AW99" s="99">
        <v>15.3</v>
      </c>
      <c r="AX99" s="52">
        <v>7.1</v>
      </c>
      <c r="AY99" s="61">
        <v>9.6</v>
      </c>
      <c r="AZ99" s="61">
        <v>46.3</v>
      </c>
      <c r="BA99" s="52">
        <v>4.8</v>
      </c>
      <c r="BB99" s="52">
        <v>1.6</v>
      </c>
      <c r="BC99" s="52">
        <v>0.3</v>
      </c>
      <c r="BD99" s="52">
        <v>0.8</v>
      </c>
      <c r="BE99" s="52">
        <v>7.5</v>
      </c>
      <c r="BF99" s="52">
        <v>5.25162</v>
      </c>
      <c r="BG99" s="53">
        <v>2.91554</v>
      </c>
      <c r="BH99" s="54" t="s">
        <v>134</v>
      </c>
      <c r="BI99" s="55">
        <v>1.05081</v>
      </c>
      <c r="BJ99" s="59">
        <v>9.21797</v>
      </c>
      <c r="BK99" s="59">
        <v>12.35942</v>
      </c>
      <c r="BL99" s="56">
        <v>0.12233</v>
      </c>
      <c r="BM99" s="56">
        <v>1.8957</v>
      </c>
      <c r="BN99" s="56">
        <v>198.57947</v>
      </c>
      <c r="BO99" s="56">
        <v>212.95692</v>
      </c>
      <c r="BP99" s="56" t="s">
        <v>134</v>
      </c>
      <c r="BQ99" s="56">
        <v>5.2536</v>
      </c>
      <c r="BR99" s="56">
        <v>85.264</v>
      </c>
      <c r="BS99" s="56">
        <v>4.00376</v>
      </c>
      <c r="BT99" s="56">
        <v>94.52136</v>
      </c>
      <c r="BU99" s="56" t="s">
        <v>134</v>
      </c>
      <c r="BV99" s="36" t="s">
        <v>86</v>
      </c>
      <c r="BW99" s="42" t="s">
        <v>178</v>
      </c>
    </row>
    <row r="100" spans="1:75" ht="15.75">
      <c r="A100" s="36" t="s">
        <v>87</v>
      </c>
      <c r="B100" s="42" t="s">
        <v>179</v>
      </c>
      <c r="C100" s="61">
        <v>29.1</v>
      </c>
      <c r="D100" s="61">
        <v>16.1</v>
      </c>
      <c r="E100" s="61">
        <v>43.7</v>
      </c>
      <c r="F100" s="61">
        <v>32.6</v>
      </c>
      <c r="G100" s="67">
        <f t="shared" si="9"/>
        <v>121.5</v>
      </c>
      <c r="H100" s="61">
        <v>26.5</v>
      </c>
      <c r="I100" s="61">
        <v>30.6</v>
      </c>
      <c r="J100" s="61">
        <v>39.7</v>
      </c>
      <c r="K100" s="61">
        <v>35.5</v>
      </c>
      <c r="L100" s="67">
        <f t="shared" si="10"/>
        <v>132.3</v>
      </c>
      <c r="M100" s="61">
        <v>34.1</v>
      </c>
      <c r="N100" s="61">
        <v>299.9</v>
      </c>
      <c r="O100" s="61">
        <v>368.9</v>
      </c>
      <c r="P100" s="61">
        <v>162.5</v>
      </c>
      <c r="Q100" s="67">
        <f t="shared" si="11"/>
        <v>865.4</v>
      </c>
      <c r="R100" s="61">
        <v>145</v>
      </c>
      <c r="S100" s="61">
        <v>549.3</v>
      </c>
      <c r="T100" s="61">
        <v>557.3</v>
      </c>
      <c r="U100" s="61">
        <v>328.8</v>
      </c>
      <c r="V100" s="67">
        <f t="shared" si="6"/>
        <v>1580.3999999999999</v>
      </c>
      <c r="W100" s="97">
        <v>75.5</v>
      </c>
      <c r="X100" s="97">
        <v>120.9</v>
      </c>
      <c r="Y100" s="97">
        <v>24.8</v>
      </c>
      <c r="Z100" s="97">
        <v>91.2</v>
      </c>
      <c r="AA100" s="67">
        <f t="shared" si="8"/>
        <v>312.40000000000003</v>
      </c>
      <c r="AB100" s="97">
        <v>30.6</v>
      </c>
      <c r="AC100" s="97">
        <v>105.4</v>
      </c>
      <c r="AD100" s="97">
        <v>154.7</v>
      </c>
      <c r="AE100" s="97">
        <v>123.1</v>
      </c>
      <c r="AF100" s="97">
        <v>413.8</v>
      </c>
      <c r="AG100" s="67">
        <v>106</v>
      </c>
      <c r="AH100" s="67">
        <v>207</v>
      </c>
      <c r="AI100" s="67">
        <v>122.8</v>
      </c>
      <c r="AJ100" s="67">
        <v>34.8</v>
      </c>
      <c r="AK100" s="67">
        <f t="shared" si="7"/>
        <v>470.6</v>
      </c>
      <c r="AL100" s="67">
        <v>87.9</v>
      </c>
      <c r="AM100" s="67">
        <v>261.2</v>
      </c>
      <c r="AN100" s="67">
        <v>56.1</v>
      </c>
      <c r="AO100" s="67">
        <v>52.4</v>
      </c>
      <c r="AP100" s="67">
        <v>457.6</v>
      </c>
      <c r="AQ100" s="52">
        <v>78.9</v>
      </c>
      <c r="AR100" s="67">
        <v>62.3</v>
      </c>
      <c r="AS100" s="67">
        <v>118.8</v>
      </c>
      <c r="AT100" s="52">
        <v>74.5</v>
      </c>
      <c r="AU100" s="52">
        <v>334.5</v>
      </c>
      <c r="AV100" s="52">
        <v>34</v>
      </c>
      <c r="AW100" s="99">
        <v>66.4</v>
      </c>
      <c r="AX100" s="52">
        <v>90</v>
      </c>
      <c r="AY100" s="100">
        <v>139.3</v>
      </c>
      <c r="AZ100" s="52">
        <v>329.7</v>
      </c>
      <c r="BA100" s="52">
        <v>73.3</v>
      </c>
      <c r="BB100" s="52">
        <v>104</v>
      </c>
      <c r="BC100" s="52">
        <v>119</v>
      </c>
      <c r="BD100" s="52">
        <v>6.1</v>
      </c>
      <c r="BE100" s="52">
        <v>302.4</v>
      </c>
      <c r="BF100" s="52">
        <v>167.1414</v>
      </c>
      <c r="BG100" s="53">
        <v>93.50399</v>
      </c>
      <c r="BH100" s="54">
        <v>87.66003</v>
      </c>
      <c r="BI100" s="55">
        <v>61.22923</v>
      </c>
      <c r="BJ100" s="59">
        <v>409.53465</v>
      </c>
      <c r="BK100" s="59">
        <v>56.04613</v>
      </c>
      <c r="BL100" s="56">
        <v>108.92193</v>
      </c>
      <c r="BM100" s="56">
        <v>105.27931</v>
      </c>
      <c r="BN100" s="56">
        <v>105.16434</v>
      </c>
      <c r="BO100" s="56">
        <v>375.41171</v>
      </c>
      <c r="BP100" s="56">
        <v>69.04841</v>
      </c>
      <c r="BQ100" s="56">
        <v>100.05245</v>
      </c>
      <c r="BR100" s="56">
        <v>63.01902</v>
      </c>
      <c r="BS100" s="56">
        <v>166.08915</v>
      </c>
      <c r="BT100" s="56">
        <v>398.20903</v>
      </c>
      <c r="BU100" s="56">
        <v>26.8874</v>
      </c>
      <c r="BV100" s="36" t="s">
        <v>87</v>
      </c>
      <c r="BW100" s="42" t="s">
        <v>179</v>
      </c>
    </row>
    <row r="101" spans="1:75" ht="15.75">
      <c r="A101" s="36" t="s">
        <v>88</v>
      </c>
      <c r="B101" s="42" t="s">
        <v>180</v>
      </c>
      <c r="C101" s="61">
        <v>0.4</v>
      </c>
      <c r="D101" s="61">
        <v>0.9</v>
      </c>
      <c r="E101" s="61">
        <v>0.2</v>
      </c>
      <c r="F101" s="61">
        <v>2.2</v>
      </c>
      <c r="G101" s="67">
        <f t="shared" si="9"/>
        <v>3.7</v>
      </c>
      <c r="H101" s="61">
        <v>1.1</v>
      </c>
      <c r="I101" s="61">
        <v>0.6</v>
      </c>
      <c r="J101" s="61">
        <v>2.7</v>
      </c>
      <c r="K101" s="61">
        <v>1</v>
      </c>
      <c r="L101" s="67">
        <f t="shared" si="10"/>
        <v>5.4</v>
      </c>
      <c r="M101" s="61">
        <v>7.9</v>
      </c>
      <c r="N101" s="61">
        <v>7.2</v>
      </c>
      <c r="O101" s="61">
        <v>5.8</v>
      </c>
      <c r="P101" s="61">
        <v>2.7</v>
      </c>
      <c r="Q101" s="67">
        <f t="shared" si="11"/>
        <v>23.6</v>
      </c>
      <c r="R101" s="61">
        <v>1.8</v>
      </c>
      <c r="S101" s="61">
        <v>0.8</v>
      </c>
      <c r="T101" s="61">
        <v>14.6</v>
      </c>
      <c r="U101" s="61">
        <v>10.2</v>
      </c>
      <c r="V101" s="67">
        <f t="shared" si="6"/>
        <v>27.4</v>
      </c>
      <c r="W101" s="97">
        <v>0.1</v>
      </c>
      <c r="X101" s="97">
        <v>14.8</v>
      </c>
      <c r="Y101" s="97">
        <v>0.2</v>
      </c>
      <c r="Z101" s="97">
        <v>20.2</v>
      </c>
      <c r="AA101" s="67">
        <f t="shared" si="8"/>
        <v>35.3</v>
      </c>
      <c r="AB101" s="97">
        <v>16.9</v>
      </c>
      <c r="AC101" s="97">
        <v>16.5</v>
      </c>
      <c r="AD101" s="97">
        <v>17.4</v>
      </c>
      <c r="AE101" s="97">
        <v>35.1</v>
      </c>
      <c r="AF101" s="97">
        <v>85.9</v>
      </c>
      <c r="AG101" s="67">
        <v>42.4</v>
      </c>
      <c r="AH101" s="67">
        <v>39.9</v>
      </c>
      <c r="AI101" s="67">
        <v>33.2</v>
      </c>
      <c r="AJ101" s="67">
        <v>56.6</v>
      </c>
      <c r="AK101" s="67">
        <f t="shared" si="7"/>
        <v>172.1</v>
      </c>
      <c r="AL101" s="67">
        <v>83.8</v>
      </c>
      <c r="AM101" s="67">
        <v>94.7</v>
      </c>
      <c r="AN101" s="67">
        <v>24.1</v>
      </c>
      <c r="AO101" s="67">
        <v>33.3</v>
      </c>
      <c r="AP101" s="67">
        <v>235.9</v>
      </c>
      <c r="AQ101" s="52">
        <v>69.6</v>
      </c>
      <c r="AR101" s="52">
        <v>52.3</v>
      </c>
      <c r="AS101" s="52">
        <v>77.5</v>
      </c>
      <c r="AT101" s="52">
        <v>78.3</v>
      </c>
      <c r="AU101" s="52">
        <v>277.7</v>
      </c>
      <c r="AV101" s="52">
        <v>71.4</v>
      </c>
      <c r="AW101" s="99">
        <v>109.9</v>
      </c>
      <c r="AX101" s="52">
        <v>91.1</v>
      </c>
      <c r="AY101" s="100">
        <v>38.9</v>
      </c>
      <c r="AZ101" s="52">
        <v>311.3</v>
      </c>
      <c r="BA101" s="52">
        <v>41.2</v>
      </c>
      <c r="BB101" s="52">
        <v>87.4</v>
      </c>
      <c r="BC101" s="52">
        <v>62.8</v>
      </c>
      <c r="BD101" s="52">
        <v>84.7</v>
      </c>
      <c r="BE101" s="52">
        <v>276.1</v>
      </c>
      <c r="BF101" s="52">
        <v>43.3424</v>
      </c>
      <c r="BG101" s="53">
        <v>57.68041</v>
      </c>
      <c r="BH101" s="54">
        <v>61.55857</v>
      </c>
      <c r="BI101" s="55">
        <v>54.97969</v>
      </c>
      <c r="BJ101" s="59">
        <v>217.56107</v>
      </c>
      <c r="BK101" s="59">
        <v>71.2483</v>
      </c>
      <c r="BL101" s="56">
        <v>85.5159</v>
      </c>
      <c r="BM101" s="56">
        <v>108.37292</v>
      </c>
      <c r="BN101" s="56">
        <v>80.93355</v>
      </c>
      <c r="BO101" s="56">
        <v>346.07067</v>
      </c>
      <c r="BP101" s="56">
        <v>55.76082</v>
      </c>
      <c r="BQ101" s="56">
        <v>50.42012</v>
      </c>
      <c r="BR101" s="56">
        <v>51.5271</v>
      </c>
      <c r="BS101" s="56">
        <v>63.25096</v>
      </c>
      <c r="BT101" s="56">
        <v>220.959</v>
      </c>
      <c r="BU101" s="56">
        <v>60.20126</v>
      </c>
      <c r="BV101" s="36" t="s">
        <v>88</v>
      </c>
      <c r="BW101" s="42" t="s">
        <v>180</v>
      </c>
    </row>
    <row r="102" spans="1:75" ht="15.75">
      <c r="A102" s="36" t="s">
        <v>89</v>
      </c>
      <c r="B102" s="42" t="s">
        <v>233</v>
      </c>
      <c r="C102" s="61">
        <v>7</v>
      </c>
      <c r="D102" s="61">
        <v>18.9</v>
      </c>
      <c r="E102" s="61">
        <v>63</v>
      </c>
      <c r="F102" s="61">
        <v>279.7</v>
      </c>
      <c r="G102" s="67">
        <f t="shared" si="9"/>
        <v>368.6</v>
      </c>
      <c r="H102" s="61">
        <v>2.3</v>
      </c>
      <c r="I102" s="61">
        <v>38.8</v>
      </c>
      <c r="J102" s="61">
        <v>15.8</v>
      </c>
      <c r="K102" s="61">
        <v>42.5</v>
      </c>
      <c r="L102" s="67">
        <f t="shared" si="10"/>
        <v>99.39999999999999</v>
      </c>
      <c r="M102" s="61">
        <v>74.2</v>
      </c>
      <c r="N102" s="61">
        <v>72.6</v>
      </c>
      <c r="O102" s="61">
        <v>94.8</v>
      </c>
      <c r="P102" s="61">
        <v>3.2</v>
      </c>
      <c r="Q102" s="67">
        <f t="shared" si="11"/>
        <v>244.8</v>
      </c>
      <c r="R102" s="61">
        <v>66.6</v>
      </c>
      <c r="S102" s="61">
        <v>13.6</v>
      </c>
      <c r="T102" s="61">
        <v>96.1</v>
      </c>
      <c r="U102" s="61">
        <v>48.6</v>
      </c>
      <c r="V102" s="67">
        <f t="shared" si="6"/>
        <v>224.89999999999998</v>
      </c>
      <c r="W102" s="97">
        <v>11</v>
      </c>
      <c r="X102" s="97">
        <v>35.4</v>
      </c>
      <c r="Y102" s="97">
        <v>27.1</v>
      </c>
      <c r="Z102" s="97">
        <v>1505.7</v>
      </c>
      <c r="AA102" s="67">
        <f t="shared" si="8"/>
        <v>1579.2</v>
      </c>
      <c r="AB102" s="97">
        <v>8.3</v>
      </c>
      <c r="AC102" s="97">
        <v>46.8</v>
      </c>
      <c r="AD102" s="97">
        <v>50.2</v>
      </c>
      <c r="AE102" s="97">
        <v>37.4</v>
      </c>
      <c r="AF102" s="97">
        <v>142.7</v>
      </c>
      <c r="AG102" s="67">
        <v>9.8</v>
      </c>
      <c r="AH102" s="67">
        <v>33.3</v>
      </c>
      <c r="AI102" s="67">
        <v>26</v>
      </c>
      <c r="AJ102" s="67">
        <v>173</v>
      </c>
      <c r="AK102" s="67">
        <f t="shared" si="7"/>
        <v>242.1</v>
      </c>
      <c r="AL102" s="67">
        <v>80.8</v>
      </c>
      <c r="AM102" s="67">
        <v>61.7</v>
      </c>
      <c r="AN102" s="67">
        <v>154.4</v>
      </c>
      <c r="AO102" s="67">
        <v>62.3</v>
      </c>
      <c r="AP102" s="67">
        <v>359.2</v>
      </c>
      <c r="AQ102" s="52">
        <v>140.8</v>
      </c>
      <c r="AR102" s="52">
        <v>641.5</v>
      </c>
      <c r="AS102" s="52">
        <v>144.8</v>
      </c>
      <c r="AT102" s="52">
        <v>21.5</v>
      </c>
      <c r="AU102" s="52">
        <v>948.6</v>
      </c>
      <c r="AV102" s="52">
        <v>97.3</v>
      </c>
      <c r="AW102" s="99">
        <v>106.7</v>
      </c>
      <c r="AX102" s="52">
        <v>230.5</v>
      </c>
      <c r="AY102" s="100">
        <v>179.5</v>
      </c>
      <c r="AZ102" s="52">
        <v>614</v>
      </c>
      <c r="BA102" s="52">
        <v>258.4</v>
      </c>
      <c r="BB102" s="52">
        <v>9.3</v>
      </c>
      <c r="BC102" s="52">
        <v>184</v>
      </c>
      <c r="BD102" s="52">
        <v>133.5</v>
      </c>
      <c r="BE102" s="52">
        <v>585.2</v>
      </c>
      <c r="BF102" s="52">
        <v>29.09129</v>
      </c>
      <c r="BG102" s="53">
        <v>34.82071</v>
      </c>
      <c r="BH102" s="54">
        <v>226.38626</v>
      </c>
      <c r="BI102" s="55">
        <v>100.53624</v>
      </c>
      <c r="BJ102" s="59">
        <v>390.8345</v>
      </c>
      <c r="BK102" s="59">
        <v>10.8709</v>
      </c>
      <c r="BL102" s="56">
        <v>54.5414</v>
      </c>
      <c r="BM102" s="56">
        <v>56.53815</v>
      </c>
      <c r="BN102" s="56">
        <v>33.7895</v>
      </c>
      <c r="BO102" s="56">
        <v>155.73995</v>
      </c>
      <c r="BP102" s="56">
        <v>11.29032</v>
      </c>
      <c r="BQ102" s="56">
        <v>52.88201</v>
      </c>
      <c r="BR102" s="56">
        <v>106.68066</v>
      </c>
      <c r="BS102" s="56">
        <v>144.79783</v>
      </c>
      <c r="BT102" s="56">
        <v>315.65082</v>
      </c>
      <c r="BU102" s="56">
        <v>101.11888</v>
      </c>
      <c r="BV102" s="36" t="s">
        <v>89</v>
      </c>
      <c r="BW102" s="42" t="s">
        <v>233</v>
      </c>
    </row>
    <row r="103" spans="1:75" ht="31.5">
      <c r="A103" s="36" t="s">
        <v>90</v>
      </c>
      <c r="B103" s="42" t="s">
        <v>181</v>
      </c>
      <c r="C103" s="61">
        <v>2262.1</v>
      </c>
      <c r="D103" s="61">
        <v>2676.1</v>
      </c>
      <c r="E103" s="61">
        <v>2575.1</v>
      </c>
      <c r="F103" s="61">
        <v>3208.2</v>
      </c>
      <c r="G103" s="67">
        <f t="shared" si="9"/>
        <v>10721.5</v>
      </c>
      <c r="H103" s="61">
        <v>2001.4</v>
      </c>
      <c r="I103" s="61">
        <v>2789.4</v>
      </c>
      <c r="J103" s="61">
        <v>2103.2</v>
      </c>
      <c r="K103" s="61">
        <v>1743.9</v>
      </c>
      <c r="L103" s="67">
        <f t="shared" si="10"/>
        <v>8637.9</v>
      </c>
      <c r="M103" s="61">
        <v>2188.8</v>
      </c>
      <c r="N103" s="61">
        <v>3269.7</v>
      </c>
      <c r="O103" s="61">
        <v>3228.4</v>
      </c>
      <c r="P103" s="61">
        <v>3914.7</v>
      </c>
      <c r="Q103" s="67">
        <f t="shared" si="11"/>
        <v>12601.599999999999</v>
      </c>
      <c r="R103" s="61">
        <v>2567.5</v>
      </c>
      <c r="S103" s="61">
        <v>3726.3</v>
      </c>
      <c r="T103" s="61">
        <v>3892.3</v>
      </c>
      <c r="U103" s="61">
        <v>3875</v>
      </c>
      <c r="V103" s="67">
        <f t="shared" si="6"/>
        <v>14061.1</v>
      </c>
      <c r="W103" s="97">
        <v>1871.7</v>
      </c>
      <c r="X103" s="97">
        <v>2180.3</v>
      </c>
      <c r="Y103" s="97">
        <v>2306.4</v>
      </c>
      <c r="Z103" s="97">
        <v>2928.8</v>
      </c>
      <c r="AA103" s="67">
        <f t="shared" si="8"/>
        <v>9287.2</v>
      </c>
      <c r="AB103" s="97">
        <v>2177.4</v>
      </c>
      <c r="AC103" s="97">
        <v>5003.3</v>
      </c>
      <c r="AD103" s="97">
        <v>3210.4</v>
      </c>
      <c r="AE103" s="97">
        <v>5724.3</v>
      </c>
      <c r="AF103" s="97">
        <v>16115.4</v>
      </c>
      <c r="AG103" s="67">
        <v>3299</v>
      </c>
      <c r="AH103" s="67">
        <v>4017.9</v>
      </c>
      <c r="AI103" s="67">
        <v>4069.4</v>
      </c>
      <c r="AJ103" s="67">
        <v>3621.8</v>
      </c>
      <c r="AK103" s="67">
        <f t="shared" si="7"/>
        <v>15008.099999999999</v>
      </c>
      <c r="AL103" s="67">
        <v>2945</v>
      </c>
      <c r="AM103" s="67">
        <v>3420.2</v>
      </c>
      <c r="AN103" s="67">
        <v>3940.5</v>
      </c>
      <c r="AO103" s="67">
        <v>4030.8</v>
      </c>
      <c r="AP103" s="67">
        <v>14336.5</v>
      </c>
      <c r="AQ103" s="52">
        <v>3135</v>
      </c>
      <c r="AR103" s="67">
        <v>3161</v>
      </c>
      <c r="AS103" s="67">
        <v>4887.2</v>
      </c>
      <c r="AT103" s="52">
        <v>4522.4</v>
      </c>
      <c r="AU103" s="52">
        <v>15705.6</v>
      </c>
      <c r="AV103" s="52">
        <v>2993.4</v>
      </c>
      <c r="AW103" s="99">
        <v>3462.7</v>
      </c>
      <c r="AX103" s="52">
        <v>4453.3</v>
      </c>
      <c r="AY103" s="61">
        <v>3785.6</v>
      </c>
      <c r="AZ103" s="61">
        <v>14695</v>
      </c>
      <c r="BA103" s="52">
        <v>2802.4</v>
      </c>
      <c r="BB103" s="52">
        <v>3054.1</v>
      </c>
      <c r="BC103" s="52">
        <v>3598</v>
      </c>
      <c r="BD103" s="52">
        <v>2926.1</v>
      </c>
      <c r="BE103" s="52">
        <v>12380.6</v>
      </c>
      <c r="BF103" s="52">
        <v>2504.93823</v>
      </c>
      <c r="BG103" s="53">
        <v>3210.53722</v>
      </c>
      <c r="BH103" s="54">
        <v>4099.4265</v>
      </c>
      <c r="BI103" s="55">
        <v>3769.57139</v>
      </c>
      <c r="BJ103" s="59">
        <v>13584.47334</v>
      </c>
      <c r="BK103" s="59">
        <v>3090.60465</v>
      </c>
      <c r="BL103" s="56">
        <v>3925.98235</v>
      </c>
      <c r="BM103" s="56">
        <v>4553.59983</v>
      </c>
      <c r="BN103" s="59">
        <v>4928.87</v>
      </c>
      <c r="BO103" s="59">
        <v>16499.05</v>
      </c>
      <c r="BP103" s="56">
        <v>4315.44347</v>
      </c>
      <c r="BQ103" s="56">
        <v>4953.21753</v>
      </c>
      <c r="BR103" s="56">
        <v>5286.36384</v>
      </c>
      <c r="BS103" s="56">
        <v>5408.11475</v>
      </c>
      <c r="BT103" s="56">
        <v>19963.13959</v>
      </c>
      <c r="BU103" s="56">
        <v>4009.48917</v>
      </c>
      <c r="BV103" s="36" t="s">
        <v>90</v>
      </c>
      <c r="BW103" s="42" t="s">
        <v>181</v>
      </c>
    </row>
    <row r="104" spans="1:75" ht="15.75">
      <c r="A104" s="36" t="s">
        <v>92</v>
      </c>
      <c r="B104" s="42" t="s">
        <v>91</v>
      </c>
      <c r="C104" s="61">
        <v>2185.7</v>
      </c>
      <c r="D104" s="61">
        <v>3880.4</v>
      </c>
      <c r="E104" s="61">
        <v>4920.2</v>
      </c>
      <c r="F104" s="61">
        <v>3510.5</v>
      </c>
      <c r="G104" s="67">
        <f t="shared" si="9"/>
        <v>14496.8</v>
      </c>
      <c r="H104" s="61">
        <v>2619.3</v>
      </c>
      <c r="I104" s="61">
        <v>4223.1</v>
      </c>
      <c r="J104" s="61">
        <v>6640.4</v>
      </c>
      <c r="K104" s="61">
        <v>5337</v>
      </c>
      <c r="L104" s="67">
        <f t="shared" si="10"/>
        <v>18819.8</v>
      </c>
      <c r="M104" s="61">
        <v>31103.4</v>
      </c>
      <c r="N104" s="61">
        <v>6050.2</v>
      </c>
      <c r="O104" s="61">
        <v>6552.5</v>
      </c>
      <c r="P104" s="61">
        <v>6730.9</v>
      </c>
      <c r="Q104" s="67">
        <f t="shared" si="11"/>
        <v>50437</v>
      </c>
      <c r="R104" s="61">
        <v>4466.8</v>
      </c>
      <c r="S104" s="61">
        <v>7908.4</v>
      </c>
      <c r="T104" s="61">
        <v>8846.9</v>
      </c>
      <c r="U104" s="61">
        <v>7297.1</v>
      </c>
      <c r="V104" s="67">
        <f t="shared" si="6"/>
        <v>28519.199999999997</v>
      </c>
      <c r="W104" s="97">
        <v>3624.2</v>
      </c>
      <c r="X104" s="97">
        <v>5761</v>
      </c>
      <c r="Y104" s="97">
        <v>8025.6</v>
      </c>
      <c r="Z104" s="97">
        <v>5928.6</v>
      </c>
      <c r="AA104" s="67">
        <f t="shared" si="8"/>
        <v>23339.4</v>
      </c>
      <c r="AB104" s="97">
        <v>4087</v>
      </c>
      <c r="AC104" s="97">
        <v>6790.4</v>
      </c>
      <c r="AD104" s="97">
        <v>7608.4</v>
      </c>
      <c r="AE104" s="97">
        <v>7624.7</v>
      </c>
      <c r="AF104" s="97">
        <v>26110.5</v>
      </c>
      <c r="AG104" s="67">
        <v>5299.3</v>
      </c>
      <c r="AH104" s="67">
        <v>8042.8</v>
      </c>
      <c r="AI104" s="67">
        <v>9449.5</v>
      </c>
      <c r="AJ104" s="67">
        <v>7962.3</v>
      </c>
      <c r="AK104" s="67">
        <f t="shared" si="7"/>
        <v>30753.899999999998</v>
      </c>
      <c r="AL104" s="67">
        <v>5977.4</v>
      </c>
      <c r="AM104" s="67">
        <v>8263</v>
      </c>
      <c r="AN104" s="67">
        <v>10682.9</v>
      </c>
      <c r="AO104" s="67">
        <v>9721.7</v>
      </c>
      <c r="AP104" s="67">
        <v>34645</v>
      </c>
      <c r="AQ104" s="52">
        <v>7806.5</v>
      </c>
      <c r="AR104" s="52">
        <v>10334.9</v>
      </c>
      <c r="AS104" s="52">
        <v>10274.9</v>
      </c>
      <c r="AT104" s="52">
        <v>8712.6</v>
      </c>
      <c r="AU104" s="52">
        <v>37128.9</v>
      </c>
      <c r="AV104" s="52">
        <v>5689</v>
      </c>
      <c r="AW104" s="99">
        <v>9661.8</v>
      </c>
      <c r="AX104" s="52">
        <v>9737.7</v>
      </c>
      <c r="AY104" s="61">
        <v>8225.3</v>
      </c>
      <c r="AZ104" s="61">
        <v>33313.8</v>
      </c>
      <c r="BA104" s="61">
        <v>6476</v>
      </c>
      <c r="BB104" s="52">
        <v>8383.1</v>
      </c>
      <c r="BC104" s="52">
        <v>8359.1</v>
      </c>
      <c r="BD104" s="52">
        <v>8378</v>
      </c>
      <c r="BE104" s="52">
        <v>31596.2</v>
      </c>
      <c r="BF104" s="52">
        <v>7408.33917</v>
      </c>
      <c r="BG104" s="53">
        <v>10153.28604</v>
      </c>
      <c r="BH104" s="54">
        <v>12248.97498</v>
      </c>
      <c r="BI104" s="55">
        <v>7899.71433</v>
      </c>
      <c r="BJ104" s="59">
        <v>37710.31452</v>
      </c>
      <c r="BK104" s="59">
        <v>6603.50121</v>
      </c>
      <c r="BL104" s="56">
        <v>9749.16453</v>
      </c>
      <c r="BM104" s="56">
        <v>10181.96469</v>
      </c>
      <c r="BN104" s="59">
        <v>10358.63</v>
      </c>
      <c r="BO104" s="59">
        <v>36893.26</v>
      </c>
      <c r="BP104" s="56">
        <v>7330.88677</v>
      </c>
      <c r="BQ104" s="56">
        <v>10153.09411</v>
      </c>
      <c r="BR104" s="56">
        <v>10268.74596</v>
      </c>
      <c r="BS104" s="56">
        <v>10074.04188</v>
      </c>
      <c r="BT104" s="56">
        <v>37826.76872</v>
      </c>
      <c r="BU104" s="56">
        <v>7612.59361</v>
      </c>
      <c r="BV104" s="36" t="s">
        <v>92</v>
      </c>
      <c r="BW104" s="42" t="s">
        <v>91</v>
      </c>
    </row>
    <row r="105" spans="1:75" s="9" customFormat="1" ht="63">
      <c r="A105" s="35" t="s">
        <v>122</v>
      </c>
      <c r="B105" s="41" t="s">
        <v>234</v>
      </c>
      <c r="C105" s="58">
        <v>61329</v>
      </c>
      <c r="D105" s="58">
        <v>83254.1</v>
      </c>
      <c r="E105" s="58">
        <v>85363</v>
      </c>
      <c r="F105" s="58">
        <v>83048.8</v>
      </c>
      <c r="G105" s="58">
        <f t="shared" si="9"/>
        <v>312994.9</v>
      </c>
      <c r="H105" s="58">
        <v>62077.9</v>
      </c>
      <c r="I105" s="58">
        <v>85281.7</v>
      </c>
      <c r="J105" s="58">
        <v>101549.4</v>
      </c>
      <c r="K105" s="58">
        <v>130901.2</v>
      </c>
      <c r="L105" s="58">
        <f t="shared" si="10"/>
        <v>379810.2</v>
      </c>
      <c r="M105" s="58">
        <v>86543.6</v>
      </c>
      <c r="N105" s="58">
        <v>133892.5</v>
      </c>
      <c r="O105" s="58">
        <v>146628.2</v>
      </c>
      <c r="P105" s="58">
        <v>177561.6</v>
      </c>
      <c r="Q105" s="58">
        <f t="shared" si="11"/>
        <v>544625.9</v>
      </c>
      <c r="R105" s="58">
        <v>141509.7</v>
      </c>
      <c r="S105" s="58">
        <v>194040.6</v>
      </c>
      <c r="T105" s="58">
        <v>240464.3</v>
      </c>
      <c r="U105" s="58">
        <v>189506</v>
      </c>
      <c r="V105" s="94">
        <f t="shared" si="6"/>
        <v>765520.6000000001</v>
      </c>
      <c r="W105" s="66">
        <v>97702.7</v>
      </c>
      <c r="X105" s="66">
        <v>108208.4</v>
      </c>
      <c r="Y105" s="66">
        <v>109416.6</v>
      </c>
      <c r="Z105" s="66">
        <v>152167.9</v>
      </c>
      <c r="AA105" s="94">
        <f t="shared" si="8"/>
        <v>467495.6</v>
      </c>
      <c r="AB105" s="66">
        <v>101517.6</v>
      </c>
      <c r="AC105" s="66">
        <v>128083.8</v>
      </c>
      <c r="AD105" s="66">
        <v>157572.5</v>
      </c>
      <c r="AE105" s="66">
        <v>189288.2</v>
      </c>
      <c r="AF105" s="66">
        <v>576462.1</v>
      </c>
      <c r="AG105" s="94">
        <v>148366</v>
      </c>
      <c r="AH105" s="94">
        <v>229513.5</v>
      </c>
      <c r="AI105" s="94">
        <v>225165.5</v>
      </c>
      <c r="AJ105" s="94">
        <v>224873.7</v>
      </c>
      <c r="AK105" s="94">
        <f t="shared" si="7"/>
        <v>827918.7</v>
      </c>
      <c r="AL105" s="94">
        <v>164167</v>
      </c>
      <c r="AM105" s="94">
        <v>193659.4</v>
      </c>
      <c r="AN105" s="94">
        <v>196995.5</v>
      </c>
      <c r="AO105" s="94">
        <v>231575.2</v>
      </c>
      <c r="AP105" s="94">
        <v>786397.1</v>
      </c>
      <c r="AQ105" s="94">
        <v>174766.5</v>
      </c>
      <c r="AR105" s="94">
        <v>207348.4</v>
      </c>
      <c r="AS105" s="94">
        <v>229187.1</v>
      </c>
      <c r="AT105" s="94">
        <v>228427.1</v>
      </c>
      <c r="AU105" s="94">
        <v>839729.1</v>
      </c>
      <c r="AV105" s="46">
        <v>171943.3</v>
      </c>
      <c r="AW105" s="95">
        <v>200846.9</v>
      </c>
      <c r="AX105" s="58">
        <v>199076</v>
      </c>
      <c r="AY105" s="96">
        <v>229335.6</v>
      </c>
      <c r="AZ105" s="46">
        <v>801201.8</v>
      </c>
      <c r="BA105" s="58">
        <v>140552</v>
      </c>
      <c r="BB105" s="58">
        <v>151899</v>
      </c>
      <c r="BC105" s="58">
        <v>170356.9</v>
      </c>
      <c r="BD105" s="58">
        <v>168023.4</v>
      </c>
      <c r="BE105" s="58">
        <v>630831.3</v>
      </c>
      <c r="BF105" s="58">
        <v>113891.5414</v>
      </c>
      <c r="BG105" s="58">
        <v>154962.91325</v>
      </c>
      <c r="BH105" s="60">
        <v>182367.79267</v>
      </c>
      <c r="BI105" s="49">
        <v>192007.7755</v>
      </c>
      <c r="BJ105" s="50">
        <v>643230.02282</v>
      </c>
      <c r="BK105" s="50">
        <v>147738.69363</v>
      </c>
      <c r="BL105" s="51">
        <v>186522.99387</v>
      </c>
      <c r="BM105" s="51">
        <v>219057.75979</v>
      </c>
      <c r="BN105" s="50">
        <v>247888.49</v>
      </c>
      <c r="BO105" s="50">
        <v>801207.94</v>
      </c>
      <c r="BP105" s="51">
        <v>210269.52264</v>
      </c>
      <c r="BQ105" s="51">
        <v>261668.77749</v>
      </c>
      <c r="BR105" s="51">
        <v>269803.95496</v>
      </c>
      <c r="BS105" s="51">
        <v>283532.3672</v>
      </c>
      <c r="BT105" s="51">
        <v>1025274.62229</v>
      </c>
      <c r="BU105" s="51">
        <v>222453.5321</v>
      </c>
      <c r="BV105" s="35" t="s">
        <v>122</v>
      </c>
      <c r="BW105" s="41" t="s">
        <v>234</v>
      </c>
    </row>
    <row r="106" spans="1:75" ht="31.5">
      <c r="A106" s="36" t="s">
        <v>93</v>
      </c>
      <c r="B106" s="42" t="s">
        <v>182</v>
      </c>
      <c r="C106" s="61">
        <v>39352.7</v>
      </c>
      <c r="D106" s="61">
        <v>50570.4</v>
      </c>
      <c r="E106" s="61">
        <v>50262.3</v>
      </c>
      <c r="F106" s="61">
        <v>50473.8</v>
      </c>
      <c r="G106" s="67">
        <f t="shared" si="9"/>
        <v>190659.2</v>
      </c>
      <c r="H106" s="61">
        <v>37062.7</v>
      </c>
      <c r="I106" s="61">
        <v>53447.8</v>
      </c>
      <c r="J106" s="61">
        <v>58520.8</v>
      </c>
      <c r="K106" s="61">
        <v>78394.5</v>
      </c>
      <c r="L106" s="67">
        <f t="shared" si="10"/>
        <v>227425.8</v>
      </c>
      <c r="M106" s="61">
        <v>51641.7</v>
      </c>
      <c r="N106" s="61">
        <v>87520.1</v>
      </c>
      <c r="O106" s="61">
        <v>90019.3</v>
      </c>
      <c r="P106" s="61">
        <v>95301.4</v>
      </c>
      <c r="Q106" s="67">
        <f t="shared" si="11"/>
        <v>324482.5</v>
      </c>
      <c r="R106" s="61">
        <v>78834</v>
      </c>
      <c r="S106" s="61">
        <v>117099.9</v>
      </c>
      <c r="T106" s="61">
        <v>138325.4</v>
      </c>
      <c r="U106" s="61">
        <v>93358.6</v>
      </c>
      <c r="V106" s="67">
        <f t="shared" si="6"/>
        <v>427617.9</v>
      </c>
      <c r="W106" s="97">
        <v>45863.3</v>
      </c>
      <c r="X106" s="97">
        <v>49659.4</v>
      </c>
      <c r="Y106" s="97">
        <v>50543</v>
      </c>
      <c r="Z106" s="97">
        <v>54198.2</v>
      </c>
      <c r="AA106" s="67">
        <f t="shared" si="8"/>
        <v>200263.90000000002</v>
      </c>
      <c r="AB106" s="97">
        <v>40944.6</v>
      </c>
      <c r="AC106" s="97">
        <v>65891.7</v>
      </c>
      <c r="AD106" s="97">
        <v>84902.2</v>
      </c>
      <c r="AE106" s="97">
        <v>87718.3</v>
      </c>
      <c r="AF106" s="97">
        <v>279456.8</v>
      </c>
      <c r="AG106" s="67">
        <v>69144</v>
      </c>
      <c r="AH106" s="67">
        <v>115845.3</v>
      </c>
      <c r="AI106" s="67">
        <v>118871.1</v>
      </c>
      <c r="AJ106" s="67">
        <v>105848</v>
      </c>
      <c r="AK106" s="67">
        <f t="shared" si="7"/>
        <v>409708.4</v>
      </c>
      <c r="AL106" s="67">
        <v>69573.2</v>
      </c>
      <c r="AM106" s="67">
        <v>98393.7</v>
      </c>
      <c r="AN106" s="67">
        <v>103990.1</v>
      </c>
      <c r="AO106" s="67">
        <v>108217</v>
      </c>
      <c r="AP106" s="67">
        <v>380174</v>
      </c>
      <c r="AQ106" s="67">
        <v>73027.8</v>
      </c>
      <c r="AR106" s="67">
        <v>101126.5</v>
      </c>
      <c r="AS106" s="67">
        <v>114173.5</v>
      </c>
      <c r="AT106" s="67">
        <v>109220.6</v>
      </c>
      <c r="AU106" s="67">
        <v>397548.4</v>
      </c>
      <c r="AV106" s="61">
        <v>79907.7</v>
      </c>
      <c r="AW106" s="99">
        <v>110932.5</v>
      </c>
      <c r="AX106" s="61">
        <v>110117.3</v>
      </c>
      <c r="AY106" s="61">
        <v>117198.3</v>
      </c>
      <c r="AZ106" s="61">
        <v>418155.8</v>
      </c>
      <c r="BA106" s="61">
        <v>63684.7</v>
      </c>
      <c r="BB106" s="61">
        <v>75951.3</v>
      </c>
      <c r="BC106" s="61">
        <v>83053</v>
      </c>
      <c r="BD106" s="61">
        <v>80587.8</v>
      </c>
      <c r="BE106" s="61">
        <v>303276.8</v>
      </c>
      <c r="BF106" s="61">
        <v>52098.00468</v>
      </c>
      <c r="BG106" s="61">
        <v>75810.13371</v>
      </c>
      <c r="BH106" s="54">
        <v>89891.88105</v>
      </c>
      <c r="BI106" s="55">
        <v>81811.0517</v>
      </c>
      <c r="BJ106" s="59">
        <v>299611.07114</v>
      </c>
      <c r="BK106" s="59">
        <v>63515.38012</v>
      </c>
      <c r="BL106" s="56">
        <v>92626.26745</v>
      </c>
      <c r="BM106" s="56">
        <v>110909.68712</v>
      </c>
      <c r="BN106" s="59">
        <v>104475.23</v>
      </c>
      <c r="BO106" s="59">
        <v>371526.56</v>
      </c>
      <c r="BP106" s="56">
        <v>90801.37663</v>
      </c>
      <c r="BQ106" s="56">
        <v>121419.70223</v>
      </c>
      <c r="BR106" s="56">
        <v>129708.66516</v>
      </c>
      <c r="BS106" s="56">
        <v>118327.47763</v>
      </c>
      <c r="BT106" s="56">
        <v>460257.22165</v>
      </c>
      <c r="BU106" s="56">
        <v>97967.16873</v>
      </c>
      <c r="BV106" s="36" t="s">
        <v>93</v>
      </c>
      <c r="BW106" s="42" t="s">
        <v>182</v>
      </c>
    </row>
    <row r="107" spans="1:75" ht="47.25">
      <c r="A107" s="36" t="s">
        <v>94</v>
      </c>
      <c r="B107" s="42" t="s">
        <v>235</v>
      </c>
      <c r="C107" s="61">
        <v>21976.3</v>
      </c>
      <c r="D107" s="61">
        <v>32683.7</v>
      </c>
      <c r="E107" s="61">
        <v>35100.7</v>
      </c>
      <c r="F107" s="61">
        <v>32575</v>
      </c>
      <c r="G107" s="67">
        <f t="shared" si="9"/>
        <v>122335.7</v>
      </c>
      <c r="H107" s="61">
        <v>25015.2</v>
      </c>
      <c r="I107" s="61">
        <v>31833.9</v>
      </c>
      <c r="J107" s="61">
        <v>43028.6</v>
      </c>
      <c r="K107" s="61">
        <v>52506.7</v>
      </c>
      <c r="L107" s="67">
        <f t="shared" si="10"/>
        <v>152384.40000000002</v>
      </c>
      <c r="M107" s="61">
        <v>34901.9</v>
      </c>
      <c r="N107" s="61">
        <v>46372.4</v>
      </c>
      <c r="O107" s="61">
        <v>56608.9</v>
      </c>
      <c r="P107" s="61">
        <v>82260.2</v>
      </c>
      <c r="Q107" s="67">
        <f t="shared" si="11"/>
        <v>220143.40000000002</v>
      </c>
      <c r="R107" s="61">
        <v>62675.7</v>
      </c>
      <c r="S107" s="61">
        <v>76940.7</v>
      </c>
      <c r="T107" s="61">
        <v>102138.9</v>
      </c>
      <c r="U107" s="61">
        <v>96147.4</v>
      </c>
      <c r="V107" s="67">
        <f t="shared" si="6"/>
        <v>337902.69999999995</v>
      </c>
      <c r="W107" s="97">
        <v>51839.4</v>
      </c>
      <c r="X107" s="97">
        <v>58549</v>
      </c>
      <c r="Y107" s="97">
        <v>58873.6</v>
      </c>
      <c r="Z107" s="97">
        <v>97969.7</v>
      </c>
      <c r="AA107" s="67">
        <f t="shared" si="8"/>
        <v>267231.7</v>
      </c>
      <c r="AB107" s="97">
        <v>60573</v>
      </c>
      <c r="AC107" s="97">
        <v>62192.1</v>
      </c>
      <c r="AD107" s="97">
        <v>72670.3</v>
      </c>
      <c r="AE107" s="97">
        <v>101569.9</v>
      </c>
      <c r="AF107" s="97">
        <v>297005.3</v>
      </c>
      <c r="AG107" s="67">
        <v>79222</v>
      </c>
      <c r="AH107" s="67">
        <v>113668.2</v>
      </c>
      <c r="AI107" s="67">
        <v>106294.4</v>
      </c>
      <c r="AJ107" s="67">
        <v>119025.7</v>
      </c>
      <c r="AK107" s="67">
        <f t="shared" si="7"/>
        <v>418210.3</v>
      </c>
      <c r="AL107" s="67">
        <v>94593.8</v>
      </c>
      <c r="AM107" s="67">
        <v>95265.7</v>
      </c>
      <c r="AN107" s="67">
        <v>93005.4</v>
      </c>
      <c r="AO107" s="67">
        <v>123358.2</v>
      </c>
      <c r="AP107" s="67">
        <v>406223.1</v>
      </c>
      <c r="AQ107" s="67">
        <v>101738.7</v>
      </c>
      <c r="AR107" s="67">
        <v>106221.9</v>
      </c>
      <c r="AS107" s="52">
        <v>115013.6</v>
      </c>
      <c r="AT107" s="52">
        <v>119206.5</v>
      </c>
      <c r="AU107" s="67">
        <v>442180.7</v>
      </c>
      <c r="AV107" s="61">
        <v>92035.6</v>
      </c>
      <c r="AW107" s="99">
        <v>89914.4</v>
      </c>
      <c r="AX107" s="52">
        <v>88958.7</v>
      </c>
      <c r="AY107" s="61">
        <v>112137.3</v>
      </c>
      <c r="AZ107" s="61">
        <v>383046</v>
      </c>
      <c r="BA107" s="61">
        <v>76867.3</v>
      </c>
      <c r="BB107" s="52">
        <v>75947.7</v>
      </c>
      <c r="BC107" s="52">
        <v>87303.9</v>
      </c>
      <c r="BD107" s="52">
        <v>87435.6</v>
      </c>
      <c r="BE107" s="61">
        <v>327554.5</v>
      </c>
      <c r="BF107" s="61">
        <v>61793.53672</v>
      </c>
      <c r="BG107" s="53">
        <v>79152.77954</v>
      </c>
      <c r="BH107" s="54">
        <v>92475.91162</v>
      </c>
      <c r="BI107" s="55">
        <v>110196.7238</v>
      </c>
      <c r="BJ107" s="59">
        <v>343618.95168</v>
      </c>
      <c r="BK107" s="59">
        <v>84223.31351</v>
      </c>
      <c r="BL107" s="56">
        <v>93896.72642</v>
      </c>
      <c r="BM107" s="56">
        <v>108148.07267</v>
      </c>
      <c r="BN107" s="59">
        <v>143413.27</v>
      </c>
      <c r="BO107" s="59">
        <v>429681.38</v>
      </c>
      <c r="BP107" s="56">
        <v>119468.14601</v>
      </c>
      <c r="BQ107" s="56">
        <v>140249.07526</v>
      </c>
      <c r="BR107" s="56">
        <v>140095.2898</v>
      </c>
      <c r="BS107" s="56">
        <v>165204.88957</v>
      </c>
      <c r="BT107" s="56">
        <v>565017.40064</v>
      </c>
      <c r="BU107" s="56">
        <v>124486.36337</v>
      </c>
      <c r="BV107" s="36" t="s">
        <v>94</v>
      </c>
      <c r="BW107" s="42" t="s">
        <v>235</v>
      </c>
    </row>
    <row r="108" spans="1:75" s="9" customFormat="1" ht="31.5">
      <c r="A108" s="35" t="s">
        <v>123</v>
      </c>
      <c r="B108" s="41" t="s">
        <v>236</v>
      </c>
      <c r="C108" s="58">
        <v>20509.8</v>
      </c>
      <c r="D108" s="58">
        <v>34314.3</v>
      </c>
      <c r="E108" s="58">
        <v>29116.6</v>
      </c>
      <c r="F108" s="58">
        <v>46395.1</v>
      </c>
      <c r="G108" s="58">
        <f t="shared" si="9"/>
        <v>130335.80000000002</v>
      </c>
      <c r="H108" s="58">
        <v>24536.7</v>
      </c>
      <c r="I108" s="58">
        <v>37268.4</v>
      </c>
      <c r="J108" s="58">
        <v>34106.7</v>
      </c>
      <c r="K108" s="58">
        <v>66492.1</v>
      </c>
      <c r="L108" s="58">
        <f t="shared" si="10"/>
        <v>162403.90000000002</v>
      </c>
      <c r="M108" s="58">
        <v>47516.7</v>
      </c>
      <c r="N108" s="58">
        <v>62738.3</v>
      </c>
      <c r="O108" s="58">
        <v>67777.4</v>
      </c>
      <c r="P108" s="58">
        <v>108054.6</v>
      </c>
      <c r="Q108" s="58">
        <f t="shared" si="11"/>
        <v>286087</v>
      </c>
      <c r="R108" s="58">
        <v>94265.6</v>
      </c>
      <c r="S108" s="58">
        <v>101514.1</v>
      </c>
      <c r="T108" s="58">
        <v>102980</v>
      </c>
      <c r="U108" s="58">
        <v>91831.5</v>
      </c>
      <c r="V108" s="94">
        <f t="shared" si="6"/>
        <v>390591.2</v>
      </c>
      <c r="W108" s="66">
        <v>41278.8</v>
      </c>
      <c r="X108" s="66">
        <v>33931</v>
      </c>
      <c r="Y108" s="66">
        <v>38539.9</v>
      </c>
      <c r="Z108" s="66">
        <v>43581.5</v>
      </c>
      <c r="AA108" s="94">
        <f t="shared" si="8"/>
        <v>157331.2</v>
      </c>
      <c r="AB108" s="66">
        <v>31192.3</v>
      </c>
      <c r="AC108" s="66">
        <v>79904.1</v>
      </c>
      <c r="AD108" s="66">
        <v>52036.3</v>
      </c>
      <c r="AE108" s="66">
        <v>74807.4</v>
      </c>
      <c r="AF108" s="66">
        <v>237940.1</v>
      </c>
      <c r="AG108" s="94">
        <v>64108.1</v>
      </c>
      <c r="AH108" s="94">
        <v>80361.3</v>
      </c>
      <c r="AI108" s="94">
        <v>84463.5</v>
      </c>
      <c r="AJ108" s="94">
        <v>103661.6</v>
      </c>
      <c r="AK108" s="94">
        <f t="shared" si="7"/>
        <v>332594.5</v>
      </c>
      <c r="AL108" s="94">
        <v>70830.6</v>
      </c>
      <c r="AM108" s="94">
        <v>77730.5</v>
      </c>
      <c r="AN108" s="94">
        <v>67575.8</v>
      </c>
      <c r="AO108" s="94">
        <v>88655.5</v>
      </c>
      <c r="AP108" s="94">
        <v>304792.4</v>
      </c>
      <c r="AQ108" s="94">
        <v>65051.8</v>
      </c>
      <c r="AR108" s="94">
        <v>77146.8</v>
      </c>
      <c r="AS108" s="46">
        <v>72422.2</v>
      </c>
      <c r="AT108" s="94">
        <v>85763.3</v>
      </c>
      <c r="AU108" s="94">
        <v>300384.1</v>
      </c>
      <c r="AV108" s="46">
        <v>77827.9</v>
      </c>
      <c r="AW108" s="95">
        <v>77888.8</v>
      </c>
      <c r="AX108" s="58">
        <v>70367.1</v>
      </c>
      <c r="AY108" s="96">
        <v>103607.2</v>
      </c>
      <c r="AZ108" s="46">
        <v>329691</v>
      </c>
      <c r="BA108" s="58">
        <v>50105.8</v>
      </c>
      <c r="BB108" s="58">
        <v>50918.1</v>
      </c>
      <c r="BC108" s="58">
        <v>43168</v>
      </c>
      <c r="BD108" s="46">
        <v>47715.2</v>
      </c>
      <c r="BE108" s="46">
        <v>191907.1</v>
      </c>
      <c r="BF108" s="58">
        <v>49014.04638</v>
      </c>
      <c r="BG108" s="47">
        <v>63162.83435</v>
      </c>
      <c r="BH108" s="60">
        <v>58169.19874</v>
      </c>
      <c r="BI108" s="49">
        <v>62025.91218</v>
      </c>
      <c r="BJ108" s="50">
        <v>232371.99165</v>
      </c>
      <c r="BK108" s="50">
        <v>63819.68563</v>
      </c>
      <c r="BL108" s="51">
        <v>70415.12204</v>
      </c>
      <c r="BM108" s="51">
        <v>76369.5465</v>
      </c>
      <c r="BN108" s="50">
        <v>84038</v>
      </c>
      <c r="BO108" s="50">
        <v>294642.35</v>
      </c>
      <c r="BP108" s="51">
        <v>85133.83415</v>
      </c>
      <c r="BQ108" s="51">
        <v>95496.32677</v>
      </c>
      <c r="BR108" s="51">
        <v>86269.54427</v>
      </c>
      <c r="BS108" s="51">
        <v>104745.6332</v>
      </c>
      <c r="BT108" s="51">
        <v>371645.33839</v>
      </c>
      <c r="BU108" s="51">
        <v>94524.26543</v>
      </c>
      <c r="BV108" s="35" t="s">
        <v>123</v>
      </c>
      <c r="BW108" s="41" t="s">
        <v>236</v>
      </c>
    </row>
    <row r="109" spans="1:75" ht="47.25">
      <c r="A109" s="36" t="s">
        <v>95</v>
      </c>
      <c r="B109" s="42" t="s">
        <v>237</v>
      </c>
      <c r="C109" s="61">
        <v>190.6</v>
      </c>
      <c r="D109" s="61">
        <v>205.8</v>
      </c>
      <c r="E109" s="61">
        <v>136.8</v>
      </c>
      <c r="F109" s="61">
        <v>264.9</v>
      </c>
      <c r="G109" s="67">
        <f t="shared" si="9"/>
        <v>798.1</v>
      </c>
      <c r="H109" s="61">
        <v>451.4</v>
      </c>
      <c r="I109" s="61">
        <v>720.5</v>
      </c>
      <c r="J109" s="61">
        <v>210.4</v>
      </c>
      <c r="K109" s="61">
        <v>1037</v>
      </c>
      <c r="L109" s="67">
        <f t="shared" si="10"/>
        <v>2419.3</v>
      </c>
      <c r="M109" s="61">
        <v>1054.2</v>
      </c>
      <c r="N109" s="61">
        <v>1456.8</v>
      </c>
      <c r="O109" s="61">
        <v>1847</v>
      </c>
      <c r="P109" s="61">
        <v>2093.5</v>
      </c>
      <c r="Q109" s="67">
        <f t="shared" si="11"/>
        <v>6451.5</v>
      </c>
      <c r="R109" s="61">
        <v>918.7</v>
      </c>
      <c r="S109" s="61">
        <v>1298.6</v>
      </c>
      <c r="T109" s="61">
        <v>1842.9</v>
      </c>
      <c r="U109" s="61">
        <v>2379.9</v>
      </c>
      <c r="V109" s="67">
        <f t="shared" si="6"/>
        <v>6440.1</v>
      </c>
      <c r="W109" s="97">
        <v>324.6</v>
      </c>
      <c r="X109" s="97">
        <v>488.8</v>
      </c>
      <c r="Y109" s="97">
        <v>388.1</v>
      </c>
      <c r="Z109" s="97">
        <v>406.2</v>
      </c>
      <c r="AA109" s="67">
        <f t="shared" si="8"/>
        <v>1607.7</v>
      </c>
      <c r="AB109" s="97">
        <v>55.3</v>
      </c>
      <c r="AC109" s="97">
        <v>395.7</v>
      </c>
      <c r="AD109" s="97">
        <v>411.6</v>
      </c>
      <c r="AE109" s="97">
        <v>635.2</v>
      </c>
      <c r="AF109" s="97">
        <v>1497.8</v>
      </c>
      <c r="AG109" s="67">
        <v>366.2</v>
      </c>
      <c r="AH109" s="67">
        <v>544.8</v>
      </c>
      <c r="AI109" s="67">
        <v>829.3</v>
      </c>
      <c r="AJ109" s="67">
        <v>1541.5</v>
      </c>
      <c r="AK109" s="67">
        <f t="shared" si="7"/>
        <v>3281.8</v>
      </c>
      <c r="AL109" s="67">
        <v>2900.3</v>
      </c>
      <c r="AM109" s="67">
        <v>1222.6</v>
      </c>
      <c r="AN109" s="67">
        <v>2112.6</v>
      </c>
      <c r="AO109" s="67">
        <v>2210.6</v>
      </c>
      <c r="AP109" s="67">
        <v>8446.1</v>
      </c>
      <c r="AQ109" s="52">
        <v>949.2</v>
      </c>
      <c r="AR109" s="52">
        <v>879.9</v>
      </c>
      <c r="AS109" s="52">
        <v>672.8</v>
      </c>
      <c r="AT109" s="52">
        <v>2473.6</v>
      </c>
      <c r="AU109" s="52">
        <v>4975.5</v>
      </c>
      <c r="AV109" s="52">
        <v>4489.6</v>
      </c>
      <c r="AW109" s="99">
        <v>256.5</v>
      </c>
      <c r="AX109" s="52">
        <v>440.5</v>
      </c>
      <c r="AY109" s="100">
        <v>1003.2</v>
      </c>
      <c r="AZ109" s="52">
        <v>6189.8</v>
      </c>
      <c r="BA109" s="52">
        <v>1107.9</v>
      </c>
      <c r="BB109" s="52">
        <v>879</v>
      </c>
      <c r="BC109" s="52">
        <v>558.5</v>
      </c>
      <c r="BD109" s="52">
        <v>597.5</v>
      </c>
      <c r="BE109" s="52">
        <v>3142.9</v>
      </c>
      <c r="BF109" s="52">
        <v>101.10237</v>
      </c>
      <c r="BG109" s="53">
        <v>18.37102</v>
      </c>
      <c r="BH109" s="54">
        <v>48.15361</v>
      </c>
      <c r="BI109" s="55">
        <v>141.24548</v>
      </c>
      <c r="BJ109" s="59">
        <v>308.87248</v>
      </c>
      <c r="BK109" s="59">
        <v>249.17271</v>
      </c>
      <c r="BL109" s="56">
        <v>111.86401</v>
      </c>
      <c r="BM109" s="56">
        <v>95.14728</v>
      </c>
      <c r="BN109" s="56">
        <v>154.22492</v>
      </c>
      <c r="BO109" s="56">
        <v>610.40892</v>
      </c>
      <c r="BP109" s="56">
        <v>117.2706</v>
      </c>
      <c r="BQ109" s="56">
        <v>239.26241</v>
      </c>
      <c r="BR109" s="56">
        <v>1278.25191</v>
      </c>
      <c r="BS109" s="56">
        <v>913.01988</v>
      </c>
      <c r="BT109" s="56">
        <v>2547.8048</v>
      </c>
      <c r="BU109" s="56">
        <v>1357.74009</v>
      </c>
      <c r="BV109" s="36" t="s">
        <v>95</v>
      </c>
      <c r="BW109" s="42" t="s">
        <v>237</v>
      </c>
    </row>
    <row r="110" spans="1:75" ht="31.5">
      <c r="A110" s="36" t="s">
        <v>96</v>
      </c>
      <c r="B110" s="42" t="s">
        <v>183</v>
      </c>
      <c r="C110" s="61">
        <v>19994.9</v>
      </c>
      <c r="D110" s="61">
        <v>33816.5</v>
      </c>
      <c r="E110" s="61">
        <v>28354.2</v>
      </c>
      <c r="F110" s="61">
        <v>41712.4</v>
      </c>
      <c r="G110" s="67">
        <f t="shared" si="9"/>
        <v>123878</v>
      </c>
      <c r="H110" s="61">
        <v>23726.1</v>
      </c>
      <c r="I110" s="61">
        <v>36239.6</v>
      </c>
      <c r="J110" s="61">
        <v>33618.1</v>
      </c>
      <c r="K110" s="61">
        <v>43952.3</v>
      </c>
      <c r="L110" s="67">
        <f t="shared" si="10"/>
        <v>137536.09999999998</v>
      </c>
      <c r="M110" s="61">
        <v>46356.8</v>
      </c>
      <c r="N110" s="61">
        <v>58258.8</v>
      </c>
      <c r="O110" s="61">
        <v>64812.7</v>
      </c>
      <c r="P110" s="61">
        <v>105153.9</v>
      </c>
      <c r="Q110" s="67">
        <f t="shared" si="11"/>
        <v>274582.19999999995</v>
      </c>
      <c r="R110" s="61">
        <v>92161.5</v>
      </c>
      <c r="S110" s="61">
        <v>95812.2</v>
      </c>
      <c r="T110" s="61">
        <v>100708</v>
      </c>
      <c r="U110" s="61">
        <v>89198.3</v>
      </c>
      <c r="V110" s="67">
        <f t="shared" si="6"/>
        <v>377880</v>
      </c>
      <c r="W110" s="97">
        <v>39884.8</v>
      </c>
      <c r="X110" s="97">
        <v>32979.6</v>
      </c>
      <c r="Y110" s="97">
        <v>36229</v>
      </c>
      <c r="Z110" s="97">
        <v>42711.6</v>
      </c>
      <c r="AA110" s="67">
        <f t="shared" si="8"/>
        <v>151805</v>
      </c>
      <c r="AB110" s="97">
        <v>29571.9</v>
      </c>
      <c r="AC110" s="97">
        <v>45313.9</v>
      </c>
      <c r="AD110" s="97">
        <v>50897.2</v>
      </c>
      <c r="AE110" s="97">
        <v>69010.6</v>
      </c>
      <c r="AF110" s="97">
        <v>194793.6</v>
      </c>
      <c r="AG110" s="67">
        <v>63098.8</v>
      </c>
      <c r="AH110" s="67">
        <v>79362.1</v>
      </c>
      <c r="AI110" s="67">
        <v>82000.2</v>
      </c>
      <c r="AJ110" s="67">
        <v>99280.5</v>
      </c>
      <c r="AK110" s="67">
        <f t="shared" si="7"/>
        <v>323741.60000000003</v>
      </c>
      <c r="AL110" s="67">
        <v>67264.1</v>
      </c>
      <c r="AM110" s="67">
        <v>76215.5</v>
      </c>
      <c r="AN110" s="67">
        <v>61298</v>
      </c>
      <c r="AO110" s="67">
        <v>70287.7</v>
      </c>
      <c r="AP110" s="67">
        <v>275065.3</v>
      </c>
      <c r="AQ110" s="67">
        <v>63784.1</v>
      </c>
      <c r="AR110" s="67">
        <v>75460.8</v>
      </c>
      <c r="AS110" s="52">
        <v>71429.8</v>
      </c>
      <c r="AT110" s="67">
        <v>77667.1</v>
      </c>
      <c r="AU110" s="67">
        <v>288341.8</v>
      </c>
      <c r="AV110" s="52">
        <v>73031.7</v>
      </c>
      <c r="AW110" s="99">
        <v>77472.5</v>
      </c>
      <c r="AX110" s="61">
        <v>69353</v>
      </c>
      <c r="AY110" s="100">
        <v>79247.5</v>
      </c>
      <c r="AZ110" s="52">
        <v>299104.7</v>
      </c>
      <c r="BA110" s="61">
        <v>48750.5</v>
      </c>
      <c r="BB110" s="61">
        <v>49293.6</v>
      </c>
      <c r="BC110" s="61">
        <v>42037.1</v>
      </c>
      <c r="BD110" s="52">
        <v>46811</v>
      </c>
      <c r="BE110" s="52">
        <v>186892.2</v>
      </c>
      <c r="BF110" s="61">
        <v>48769.31398</v>
      </c>
      <c r="BG110" s="53">
        <v>62998.62468</v>
      </c>
      <c r="BH110" s="54">
        <v>57819.69321</v>
      </c>
      <c r="BI110" s="55">
        <v>61630.29231</v>
      </c>
      <c r="BJ110" s="59">
        <v>231217.92418</v>
      </c>
      <c r="BK110" s="59">
        <v>63347.47967</v>
      </c>
      <c r="BL110" s="56">
        <v>70005.08694</v>
      </c>
      <c r="BM110" s="56">
        <v>75321.51807</v>
      </c>
      <c r="BN110" s="59">
        <v>83493.95</v>
      </c>
      <c r="BO110" s="59">
        <v>292168.03</v>
      </c>
      <c r="BP110" s="56">
        <v>84844.31166</v>
      </c>
      <c r="BQ110" s="56">
        <v>94383.79712</v>
      </c>
      <c r="BR110" s="56">
        <v>84412.87315</v>
      </c>
      <c r="BS110" s="56">
        <v>102940.43694</v>
      </c>
      <c r="BT110" s="56">
        <v>366581.41887</v>
      </c>
      <c r="BU110" s="56">
        <v>92833.74476</v>
      </c>
      <c r="BV110" s="36" t="s">
        <v>96</v>
      </c>
      <c r="BW110" s="42" t="s">
        <v>183</v>
      </c>
    </row>
    <row r="111" spans="1:75" ht="15.75">
      <c r="A111" s="36" t="s">
        <v>97</v>
      </c>
      <c r="B111" s="42" t="s">
        <v>184</v>
      </c>
      <c r="C111" s="61">
        <v>324.3</v>
      </c>
      <c r="D111" s="61">
        <v>283.2</v>
      </c>
      <c r="E111" s="61">
        <v>625</v>
      </c>
      <c r="F111" s="61">
        <v>4417.8</v>
      </c>
      <c r="G111" s="67">
        <f t="shared" si="9"/>
        <v>5650.3</v>
      </c>
      <c r="H111" s="61">
        <v>214.8</v>
      </c>
      <c r="I111" s="61">
        <v>106.4</v>
      </c>
      <c r="J111" s="61">
        <v>177.5</v>
      </c>
      <c r="K111" s="61">
        <v>21502.8</v>
      </c>
      <c r="L111" s="67">
        <f t="shared" si="10"/>
        <v>22001.5</v>
      </c>
      <c r="M111" s="61">
        <v>87.4</v>
      </c>
      <c r="N111" s="61">
        <v>2988.2</v>
      </c>
      <c r="O111" s="61">
        <v>988.9</v>
      </c>
      <c r="P111" s="61">
        <v>772.4</v>
      </c>
      <c r="Q111" s="67">
        <f t="shared" si="11"/>
        <v>4836.9</v>
      </c>
      <c r="R111" s="61">
        <v>1184.5</v>
      </c>
      <c r="S111" s="61">
        <v>4364.8</v>
      </c>
      <c r="T111" s="61">
        <v>163.1</v>
      </c>
      <c r="U111" s="61">
        <v>221</v>
      </c>
      <c r="V111" s="67">
        <f t="shared" si="6"/>
        <v>5933.400000000001</v>
      </c>
      <c r="W111" s="97">
        <v>249.3</v>
      </c>
      <c r="X111" s="97">
        <v>386.8</v>
      </c>
      <c r="Y111" s="97">
        <v>1893.7</v>
      </c>
      <c r="Z111" s="97">
        <v>454.8</v>
      </c>
      <c r="AA111" s="67">
        <f t="shared" si="8"/>
        <v>2984.6000000000004</v>
      </c>
      <c r="AB111" s="97">
        <v>1552.8</v>
      </c>
      <c r="AC111" s="97">
        <v>34185.2</v>
      </c>
      <c r="AD111" s="97">
        <v>600.5</v>
      </c>
      <c r="AE111" s="97">
        <v>5158.4</v>
      </c>
      <c r="AF111" s="97">
        <v>41496.9</v>
      </c>
      <c r="AG111" s="67">
        <v>638.4</v>
      </c>
      <c r="AH111" s="67">
        <v>382.3</v>
      </c>
      <c r="AI111" s="67">
        <v>1510.1</v>
      </c>
      <c r="AJ111" s="67">
        <v>2775.3</v>
      </c>
      <c r="AK111" s="67">
        <f t="shared" si="7"/>
        <v>5306.1</v>
      </c>
      <c r="AL111" s="67">
        <v>648.6</v>
      </c>
      <c r="AM111" s="67">
        <v>210.9</v>
      </c>
      <c r="AN111" s="67">
        <v>4144.1</v>
      </c>
      <c r="AO111" s="67">
        <v>16068.8</v>
      </c>
      <c r="AP111" s="67">
        <v>21072.4</v>
      </c>
      <c r="AQ111" s="52">
        <v>300</v>
      </c>
      <c r="AR111" s="52">
        <v>774.6</v>
      </c>
      <c r="AS111" s="52">
        <v>208.1</v>
      </c>
      <c r="AT111" s="52">
        <v>5436.1</v>
      </c>
      <c r="AU111" s="52">
        <v>6718.8</v>
      </c>
      <c r="AV111" s="52">
        <v>268.4</v>
      </c>
      <c r="AW111" s="99">
        <v>92.7</v>
      </c>
      <c r="AX111" s="52">
        <v>457.3</v>
      </c>
      <c r="AY111" s="61">
        <v>23328</v>
      </c>
      <c r="AZ111" s="61">
        <v>24146.4</v>
      </c>
      <c r="BA111" s="52">
        <v>225.3</v>
      </c>
      <c r="BB111" s="52">
        <v>705.3</v>
      </c>
      <c r="BC111" s="52">
        <v>533.1</v>
      </c>
      <c r="BD111" s="52">
        <v>284.7</v>
      </c>
      <c r="BE111" s="52">
        <v>1748.4</v>
      </c>
      <c r="BF111" s="61">
        <v>116.56227</v>
      </c>
      <c r="BG111" s="53">
        <v>126.30315</v>
      </c>
      <c r="BH111" s="54">
        <v>230.78744</v>
      </c>
      <c r="BI111" s="55">
        <v>249.73055</v>
      </c>
      <c r="BJ111" s="59">
        <v>723.38341</v>
      </c>
      <c r="BK111" s="59">
        <v>207.25368</v>
      </c>
      <c r="BL111" s="56">
        <v>257.81402</v>
      </c>
      <c r="BM111" s="56">
        <v>865.73317</v>
      </c>
      <c r="BN111" s="56">
        <v>382.3457</v>
      </c>
      <c r="BO111" s="56">
        <v>1713.14657</v>
      </c>
      <c r="BP111" s="56">
        <v>157.71952</v>
      </c>
      <c r="BQ111" s="56">
        <v>813.28094</v>
      </c>
      <c r="BR111" s="56">
        <v>537.42817</v>
      </c>
      <c r="BS111" s="56">
        <v>602.83625</v>
      </c>
      <c r="BT111" s="56">
        <v>2111.26488</v>
      </c>
      <c r="BU111" s="56">
        <v>314.41727</v>
      </c>
      <c r="BV111" s="36" t="s">
        <v>97</v>
      </c>
      <c r="BW111" s="42" t="s">
        <v>184</v>
      </c>
    </row>
    <row r="112" spans="1:75" ht="15.75">
      <c r="A112" s="36" t="s">
        <v>98</v>
      </c>
      <c r="B112" s="42" t="s">
        <v>238</v>
      </c>
      <c r="C112" s="61" t="s">
        <v>132</v>
      </c>
      <c r="D112" s="61">
        <v>8.8</v>
      </c>
      <c r="E112" s="61">
        <v>0.6</v>
      </c>
      <c r="F112" s="61" t="s">
        <v>132</v>
      </c>
      <c r="G112" s="67">
        <f t="shared" si="9"/>
        <v>9.4</v>
      </c>
      <c r="H112" s="61">
        <v>144.4</v>
      </c>
      <c r="I112" s="61">
        <v>201.9</v>
      </c>
      <c r="J112" s="61">
        <v>100.7</v>
      </c>
      <c r="K112" s="61" t="s">
        <v>132</v>
      </c>
      <c r="L112" s="67">
        <f t="shared" si="10"/>
        <v>447</v>
      </c>
      <c r="M112" s="61">
        <v>18.3</v>
      </c>
      <c r="N112" s="61">
        <v>34.5</v>
      </c>
      <c r="O112" s="61">
        <v>128.8</v>
      </c>
      <c r="P112" s="61">
        <v>34.8</v>
      </c>
      <c r="Q112" s="67">
        <f t="shared" si="11"/>
        <v>216.40000000000003</v>
      </c>
      <c r="R112" s="61">
        <v>0.9</v>
      </c>
      <c r="S112" s="61">
        <v>38.5</v>
      </c>
      <c r="T112" s="61">
        <v>266</v>
      </c>
      <c r="U112" s="61">
        <v>32.3</v>
      </c>
      <c r="V112" s="67">
        <f t="shared" si="6"/>
        <v>337.7</v>
      </c>
      <c r="W112" s="97">
        <v>820.1</v>
      </c>
      <c r="X112" s="97">
        <v>75.8</v>
      </c>
      <c r="Y112" s="97">
        <v>29.1</v>
      </c>
      <c r="Z112" s="97">
        <v>8.9</v>
      </c>
      <c r="AA112" s="67">
        <f t="shared" si="8"/>
        <v>933.9</v>
      </c>
      <c r="AB112" s="97">
        <v>12.3</v>
      </c>
      <c r="AC112" s="97">
        <v>9.3</v>
      </c>
      <c r="AD112" s="97">
        <v>127</v>
      </c>
      <c r="AE112" s="97">
        <v>3.2</v>
      </c>
      <c r="AF112" s="97">
        <v>151.8</v>
      </c>
      <c r="AG112" s="67">
        <v>4.7</v>
      </c>
      <c r="AH112" s="67">
        <v>72.1</v>
      </c>
      <c r="AI112" s="67">
        <v>123.9</v>
      </c>
      <c r="AJ112" s="67">
        <v>64.3</v>
      </c>
      <c r="AK112" s="67">
        <f t="shared" si="7"/>
        <v>265</v>
      </c>
      <c r="AL112" s="67">
        <v>17.6</v>
      </c>
      <c r="AM112" s="67">
        <v>81.5</v>
      </c>
      <c r="AN112" s="67">
        <v>21.1</v>
      </c>
      <c r="AO112" s="67">
        <v>88.4</v>
      </c>
      <c r="AP112" s="67">
        <v>208.6</v>
      </c>
      <c r="AQ112" s="52">
        <v>18.5</v>
      </c>
      <c r="AR112" s="52">
        <v>31.5</v>
      </c>
      <c r="AS112" s="52">
        <v>111.5</v>
      </c>
      <c r="AT112" s="52">
        <v>186.5</v>
      </c>
      <c r="AU112" s="52">
        <v>348</v>
      </c>
      <c r="AV112" s="52">
        <v>38.2</v>
      </c>
      <c r="AW112" s="99">
        <v>67.1</v>
      </c>
      <c r="AX112" s="52">
        <v>116.3</v>
      </c>
      <c r="AY112" s="61">
        <v>28.5</v>
      </c>
      <c r="AZ112" s="61">
        <v>250.1</v>
      </c>
      <c r="BA112" s="52">
        <v>22.1</v>
      </c>
      <c r="BB112" s="52">
        <v>40.2</v>
      </c>
      <c r="BC112" s="52">
        <v>39.3</v>
      </c>
      <c r="BD112" s="52">
        <v>22</v>
      </c>
      <c r="BE112" s="52">
        <v>123.6</v>
      </c>
      <c r="BF112" s="52">
        <v>27.06776</v>
      </c>
      <c r="BG112" s="53">
        <v>19.5355</v>
      </c>
      <c r="BH112" s="54">
        <v>70.56448</v>
      </c>
      <c r="BI112" s="55">
        <v>4.64384</v>
      </c>
      <c r="BJ112" s="59">
        <v>121.81158</v>
      </c>
      <c r="BK112" s="59">
        <v>15.77957</v>
      </c>
      <c r="BL112" s="56">
        <v>40.35707</v>
      </c>
      <c r="BM112" s="56">
        <v>87.14798</v>
      </c>
      <c r="BN112" s="56">
        <v>7.47932</v>
      </c>
      <c r="BO112" s="56">
        <v>150.76394</v>
      </c>
      <c r="BP112" s="56">
        <v>14.53237</v>
      </c>
      <c r="BQ112" s="56">
        <v>59.9863</v>
      </c>
      <c r="BR112" s="56">
        <v>40.99104</v>
      </c>
      <c r="BS112" s="56">
        <v>289.34013</v>
      </c>
      <c r="BT112" s="56">
        <v>404.84984</v>
      </c>
      <c r="BU112" s="56">
        <v>18.36331</v>
      </c>
      <c r="BV112" s="36" t="s">
        <v>98</v>
      </c>
      <c r="BW112" s="42" t="s">
        <v>238</v>
      </c>
    </row>
    <row r="113" spans="1:75" s="9" customFormat="1" ht="63">
      <c r="A113" s="35" t="s">
        <v>124</v>
      </c>
      <c r="B113" s="41" t="s">
        <v>239</v>
      </c>
      <c r="C113" s="58">
        <v>4075.5</v>
      </c>
      <c r="D113" s="58">
        <v>7343.9</v>
      </c>
      <c r="E113" s="58">
        <v>5672.1</v>
      </c>
      <c r="F113" s="58">
        <v>9899.9</v>
      </c>
      <c r="G113" s="58">
        <f t="shared" si="9"/>
        <v>26991.4</v>
      </c>
      <c r="H113" s="58">
        <v>8552.5</v>
      </c>
      <c r="I113" s="58">
        <v>7845.8</v>
      </c>
      <c r="J113" s="58">
        <v>7432.9</v>
      </c>
      <c r="K113" s="58">
        <v>9674.8</v>
      </c>
      <c r="L113" s="58">
        <f t="shared" si="10"/>
        <v>33506</v>
      </c>
      <c r="M113" s="58">
        <v>9064</v>
      </c>
      <c r="N113" s="58">
        <v>13568.2</v>
      </c>
      <c r="O113" s="58">
        <v>10986.3</v>
      </c>
      <c r="P113" s="58">
        <v>18186.8</v>
      </c>
      <c r="Q113" s="58">
        <f t="shared" si="11"/>
        <v>51805.3</v>
      </c>
      <c r="R113" s="58">
        <v>14809.7</v>
      </c>
      <c r="S113" s="58">
        <v>12725.5</v>
      </c>
      <c r="T113" s="58">
        <v>29500.4</v>
      </c>
      <c r="U113" s="58">
        <v>17589.9</v>
      </c>
      <c r="V113" s="94">
        <f t="shared" si="6"/>
        <v>74625.5</v>
      </c>
      <c r="W113" s="66">
        <v>16918.2</v>
      </c>
      <c r="X113" s="66">
        <v>14379.9</v>
      </c>
      <c r="Y113" s="66">
        <v>9830.1</v>
      </c>
      <c r="Z113" s="66">
        <v>14955.2</v>
      </c>
      <c r="AA113" s="94">
        <f t="shared" si="8"/>
        <v>56083.399999999994</v>
      </c>
      <c r="AB113" s="66">
        <v>8651.1</v>
      </c>
      <c r="AC113" s="66">
        <v>12214.2</v>
      </c>
      <c r="AD113" s="66">
        <v>13652</v>
      </c>
      <c r="AE113" s="66">
        <v>19416.1</v>
      </c>
      <c r="AF113" s="66">
        <v>53933.4</v>
      </c>
      <c r="AG113" s="94">
        <v>15576.9</v>
      </c>
      <c r="AH113" s="94">
        <v>15546.1</v>
      </c>
      <c r="AI113" s="94">
        <v>21342.3</v>
      </c>
      <c r="AJ113" s="94">
        <v>21533.8</v>
      </c>
      <c r="AK113" s="94">
        <f t="shared" si="7"/>
        <v>73999.1</v>
      </c>
      <c r="AL113" s="94">
        <v>14218.6</v>
      </c>
      <c r="AM113" s="94">
        <v>15619.7</v>
      </c>
      <c r="AN113" s="94">
        <v>17058.8</v>
      </c>
      <c r="AO113" s="94">
        <v>33319.1</v>
      </c>
      <c r="AP113" s="94">
        <v>80216.2</v>
      </c>
      <c r="AQ113" s="46">
        <v>17859.9</v>
      </c>
      <c r="AR113" s="94">
        <v>22226.7</v>
      </c>
      <c r="AS113" s="46">
        <v>15759.3</v>
      </c>
      <c r="AT113" s="46">
        <v>27025.6</v>
      </c>
      <c r="AU113" s="94">
        <v>82871.5</v>
      </c>
      <c r="AV113" s="46">
        <v>17486.8</v>
      </c>
      <c r="AW113" s="95">
        <v>16365.8</v>
      </c>
      <c r="AX113" s="46">
        <v>20530.7</v>
      </c>
      <c r="AY113" s="96">
        <v>41190.2</v>
      </c>
      <c r="AZ113" s="46">
        <v>95573.5</v>
      </c>
      <c r="BA113" s="58">
        <v>31649.4</v>
      </c>
      <c r="BB113" s="46">
        <v>18366.5</v>
      </c>
      <c r="BC113" s="46">
        <v>12186.8</v>
      </c>
      <c r="BD113" s="58">
        <v>17342.2</v>
      </c>
      <c r="BE113" s="58">
        <v>79544.9</v>
      </c>
      <c r="BF113" s="46">
        <v>10626.96386</v>
      </c>
      <c r="BG113" s="58">
        <v>14837.19674</v>
      </c>
      <c r="BH113" s="60">
        <v>14461.29291</v>
      </c>
      <c r="BI113" s="49">
        <v>16841.00054</v>
      </c>
      <c r="BJ113" s="50">
        <v>56766.45405</v>
      </c>
      <c r="BK113" s="50">
        <v>14768.43652</v>
      </c>
      <c r="BL113" s="51">
        <v>15679.5509</v>
      </c>
      <c r="BM113" s="51">
        <v>19865.88665</v>
      </c>
      <c r="BN113" s="51">
        <v>25689.17282</v>
      </c>
      <c r="BO113" s="51">
        <v>76003.04635</v>
      </c>
      <c r="BP113" s="50">
        <v>26735.22923</v>
      </c>
      <c r="BQ113" s="51">
        <v>21365.43328</v>
      </c>
      <c r="BR113" s="51">
        <v>21503.25344</v>
      </c>
      <c r="BS113" s="51">
        <v>30192.93111</v>
      </c>
      <c r="BT113" s="51">
        <v>99796.84706</v>
      </c>
      <c r="BU113" s="50">
        <v>20468.05812</v>
      </c>
      <c r="BV113" s="35" t="s">
        <v>124</v>
      </c>
      <c r="BW113" s="41" t="s">
        <v>239</v>
      </c>
    </row>
    <row r="114" spans="1:75" ht="47.25">
      <c r="A114" s="36" t="s">
        <v>99</v>
      </c>
      <c r="B114" s="42" t="s">
        <v>240</v>
      </c>
      <c r="C114" s="61">
        <v>3911</v>
      </c>
      <c r="D114" s="61">
        <v>7063.1</v>
      </c>
      <c r="E114" s="61">
        <v>5353.6</v>
      </c>
      <c r="F114" s="61">
        <v>9429.1</v>
      </c>
      <c r="G114" s="67">
        <f t="shared" si="9"/>
        <v>25756.800000000003</v>
      </c>
      <c r="H114" s="61">
        <v>8076.9</v>
      </c>
      <c r="I114" s="61">
        <v>7481.4</v>
      </c>
      <c r="J114" s="61">
        <v>7137.5</v>
      </c>
      <c r="K114" s="61">
        <v>9182.6</v>
      </c>
      <c r="L114" s="67">
        <f t="shared" si="10"/>
        <v>31878.4</v>
      </c>
      <c r="M114" s="61">
        <v>8774.3</v>
      </c>
      <c r="N114" s="61">
        <v>13113.5</v>
      </c>
      <c r="O114" s="61">
        <v>10427.1</v>
      </c>
      <c r="P114" s="61">
        <v>17495.5</v>
      </c>
      <c r="Q114" s="67">
        <f t="shared" si="11"/>
        <v>49810.4</v>
      </c>
      <c r="R114" s="61">
        <v>14009.2</v>
      </c>
      <c r="S114" s="61">
        <v>11624</v>
      </c>
      <c r="T114" s="61">
        <v>28976.3</v>
      </c>
      <c r="U114" s="61">
        <v>16790.5</v>
      </c>
      <c r="V114" s="67">
        <f t="shared" si="6"/>
        <v>71400</v>
      </c>
      <c r="W114" s="97">
        <v>16421.6</v>
      </c>
      <c r="X114" s="97">
        <v>13777.9</v>
      </c>
      <c r="Y114" s="97">
        <v>9341.6</v>
      </c>
      <c r="Z114" s="97">
        <v>13471.4</v>
      </c>
      <c r="AA114" s="67">
        <f t="shared" si="8"/>
        <v>53012.5</v>
      </c>
      <c r="AB114" s="97">
        <v>8265</v>
      </c>
      <c r="AC114" s="97">
        <v>11810.9</v>
      </c>
      <c r="AD114" s="97">
        <v>13216.7</v>
      </c>
      <c r="AE114" s="97">
        <v>18727.3</v>
      </c>
      <c r="AF114" s="97">
        <v>52019.9</v>
      </c>
      <c r="AG114" s="67">
        <v>15072.9</v>
      </c>
      <c r="AH114" s="67">
        <v>14951.4</v>
      </c>
      <c r="AI114" s="67">
        <v>20670.9</v>
      </c>
      <c r="AJ114" s="67">
        <v>20686.4</v>
      </c>
      <c r="AK114" s="67">
        <f t="shared" si="7"/>
        <v>71381.6</v>
      </c>
      <c r="AL114" s="67">
        <v>13954.8</v>
      </c>
      <c r="AM114" s="67">
        <v>15086.9</v>
      </c>
      <c r="AN114" s="67">
        <v>16300.2</v>
      </c>
      <c r="AO114" s="67">
        <v>32509.2</v>
      </c>
      <c r="AP114" s="67">
        <v>77851.1</v>
      </c>
      <c r="AQ114" s="52">
        <v>17141.7</v>
      </c>
      <c r="AR114" s="67">
        <v>21906.6</v>
      </c>
      <c r="AS114" s="52">
        <v>14982.3</v>
      </c>
      <c r="AT114" s="52">
        <v>25975.6</v>
      </c>
      <c r="AU114" s="67">
        <v>80006.2</v>
      </c>
      <c r="AV114" s="52">
        <v>16886.7</v>
      </c>
      <c r="AW114" s="99">
        <v>15579.9</v>
      </c>
      <c r="AX114" s="52">
        <v>19857.8</v>
      </c>
      <c r="AY114" s="61">
        <v>40375.7</v>
      </c>
      <c r="AZ114" s="61">
        <v>92700.1</v>
      </c>
      <c r="BA114" s="61">
        <v>31075.9</v>
      </c>
      <c r="BB114" s="52">
        <v>17887.4</v>
      </c>
      <c r="BC114" s="52">
        <v>11526.7</v>
      </c>
      <c r="BD114" s="61">
        <v>16073.2</v>
      </c>
      <c r="BE114" s="61">
        <v>76563.2</v>
      </c>
      <c r="BF114" s="52">
        <v>10217.47999</v>
      </c>
      <c r="BG114" s="61">
        <v>13959.85943</v>
      </c>
      <c r="BH114" s="54">
        <v>13484.17479</v>
      </c>
      <c r="BI114" s="55">
        <v>15820.45197</v>
      </c>
      <c r="BJ114" s="59">
        <v>53481.96618</v>
      </c>
      <c r="BK114" s="59">
        <v>13795.012</v>
      </c>
      <c r="BL114" s="56">
        <v>15000.72767</v>
      </c>
      <c r="BM114" s="56">
        <v>18837.2172</v>
      </c>
      <c r="BN114" s="56">
        <v>24160.08103</v>
      </c>
      <c r="BO114" s="56">
        <v>71793.03736</v>
      </c>
      <c r="BP114" s="59">
        <v>25696.46764</v>
      </c>
      <c r="BQ114" s="56">
        <v>20167.97734</v>
      </c>
      <c r="BR114" s="56">
        <v>20099.99357</v>
      </c>
      <c r="BS114" s="56">
        <v>28531.74042</v>
      </c>
      <c r="BT114" s="56">
        <v>94496.17897</v>
      </c>
      <c r="BU114" s="59">
        <v>19218.86321</v>
      </c>
      <c r="BV114" s="36" t="s">
        <v>99</v>
      </c>
      <c r="BW114" s="42" t="s">
        <v>240</v>
      </c>
    </row>
    <row r="115" spans="1:75" ht="15.75">
      <c r="A115" s="36" t="s">
        <v>100</v>
      </c>
      <c r="B115" s="42" t="s">
        <v>241</v>
      </c>
      <c r="C115" s="61">
        <v>160.7</v>
      </c>
      <c r="D115" s="61">
        <v>220.1</v>
      </c>
      <c r="E115" s="61">
        <v>282.5</v>
      </c>
      <c r="F115" s="61">
        <v>450.3</v>
      </c>
      <c r="G115" s="67">
        <f t="shared" si="9"/>
        <v>1113.6</v>
      </c>
      <c r="H115" s="61">
        <v>432.2</v>
      </c>
      <c r="I115" s="61">
        <v>292.9</v>
      </c>
      <c r="J115" s="61">
        <v>286.9</v>
      </c>
      <c r="K115" s="61">
        <v>433.9</v>
      </c>
      <c r="L115" s="67">
        <f t="shared" si="10"/>
        <v>1445.8999999999999</v>
      </c>
      <c r="M115" s="61">
        <v>239.9</v>
      </c>
      <c r="N115" s="61">
        <v>367.1</v>
      </c>
      <c r="O115" s="61">
        <v>520.9</v>
      </c>
      <c r="P115" s="61">
        <v>658</v>
      </c>
      <c r="Q115" s="67">
        <f t="shared" si="11"/>
        <v>1785.9</v>
      </c>
      <c r="R115" s="61">
        <v>777.9</v>
      </c>
      <c r="S115" s="61">
        <v>842.5</v>
      </c>
      <c r="T115" s="61">
        <v>501.2</v>
      </c>
      <c r="U115" s="61">
        <v>696</v>
      </c>
      <c r="V115" s="67">
        <f t="shared" si="6"/>
        <v>2817.6</v>
      </c>
      <c r="W115" s="97">
        <v>393.6</v>
      </c>
      <c r="X115" s="97">
        <v>583.1</v>
      </c>
      <c r="Y115" s="97">
        <v>478.4</v>
      </c>
      <c r="Z115" s="97">
        <v>1452.8</v>
      </c>
      <c r="AA115" s="67">
        <f t="shared" si="8"/>
        <v>2907.8999999999996</v>
      </c>
      <c r="AB115" s="97">
        <v>321</v>
      </c>
      <c r="AC115" s="97">
        <v>309.8</v>
      </c>
      <c r="AD115" s="97">
        <v>362.5</v>
      </c>
      <c r="AE115" s="97">
        <v>617.8</v>
      </c>
      <c r="AF115" s="97">
        <v>1611.1</v>
      </c>
      <c r="AG115" s="67">
        <v>472.7</v>
      </c>
      <c r="AH115" s="67">
        <v>517.9</v>
      </c>
      <c r="AI115" s="67">
        <v>615</v>
      </c>
      <c r="AJ115" s="67">
        <v>720.6</v>
      </c>
      <c r="AK115" s="67">
        <f t="shared" si="7"/>
        <v>2326.2</v>
      </c>
      <c r="AL115" s="67">
        <v>216.2</v>
      </c>
      <c r="AM115" s="67">
        <v>458.8</v>
      </c>
      <c r="AN115" s="67">
        <v>691.4</v>
      </c>
      <c r="AO115" s="67">
        <v>771.8</v>
      </c>
      <c r="AP115" s="67">
        <v>2138.2</v>
      </c>
      <c r="AQ115" s="52">
        <v>637.9</v>
      </c>
      <c r="AR115" s="52">
        <v>288.4</v>
      </c>
      <c r="AS115" s="52">
        <v>671.1</v>
      </c>
      <c r="AT115" s="52">
        <v>910.9</v>
      </c>
      <c r="AU115" s="52">
        <v>2508.3</v>
      </c>
      <c r="AV115" s="52">
        <v>483.5</v>
      </c>
      <c r="AW115" s="99">
        <v>685.4</v>
      </c>
      <c r="AX115" s="52">
        <v>586</v>
      </c>
      <c r="AY115" s="61">
        <v>701.6</v>
      </c>
      <c r="AZ115" s="61">
        <v>2456.5</v>
      </c>
      <c r="BA115" s="52">
        <v>485.1</v>
      </c>
      <c r="BB115" s="52">
        <v>433.4</v>
      </c>
      <c r="BC115" s="52">
        <v>622.7</v>
      </c>
      <c r="BD115" s="52">
        <v>1157.9</v>
      </c>
      <c r="BE115" s="52">
        <v>2699.1</v>
      </c>
      <c r="BF115" s="52">
        <v>264.84941</v>
      </c>
      <c r="BG115" s="53">
        <v>778.41367</v>
      </c>
      <c r="BH115" s="54">
        <v>785.97979</v>
      </c>
      <c r="BI115" s="55">
        <v>896.67601</v>
      </c>
      <c r="BJ115" s="59">
        <v>2725.91888</v>
      </c>
      <c r="BK115" s="59">
        <v>834.73697</v>
      </c>
      <c r="BL115" s="56">
        <v>616.86366</v>
      </c>
      <c r="BM115" s="56">
        <v>977.98453</v>
      </c>
      <c r="BN115" s="56">
        <v>1389.13833</v>
      </c>
      <c r="BO115" s="56">
        <v>3818.72349</v>
      </c>
      <c r="BP115" s="56">
        <v>981.13897</v>
      </c>
      <c r="BQ115" s="56">
        <v>1007.94869</v>
      </c>
      <c r="BR115" s="56">
        <v>1081.04372</v>
      </c>
      <c r="BS115" s="56">
        <v>1471.37008</v>
      </c>
      <c r="BT115" s="56">
        <v>4541.50146</v>
      </c>
      <c r="BU115" s="56">
        <v>1091.26133</v>
      </c>
      <c r="BV115" s="36" t="s">
        <v>100</v>
      </c>
      <c r="BW115" s="42" t="s">
        <v>241</v>
      </c>
    </row>
    <row r="116" spans="1:75" ht="15.75">
      <c r="A116" s="36" t="s">
        <v>101</v>
      </c>
      <c r="B116" s="42" t="s">
        <v>185</v>
      </c>
      <c r="C116" s="61">
        <v>3.8</v>
      </c>
      <c r="D116" s="61">
        <v>60.7</v>
      </c>
      <c r="E116" s="61">
        <v>36</v>
      </c>
      <c r="F116" s="61">
        <v>20.5</v>
      </c>
      <c r="G116" s="67">
        <f t="shared" si="9"/>
        <v>121</v>
      </c>
      <c r="H116" s="61">
        <v>43.4</v>
      </c>
      <c r="I116" s="61">
        <v>71.5</v>
      </c>
      <c r="J116" s="61">
        <v>8.5</v>
      </c>
      <c r="K116" s="61">
        <v>58.3</v>
      </c>
      <c r="L116" s="67">
        <f t="shared" si="10"/>
        <v>181.7</v>
      </c>
      <c r="M116" s="61">
        <v>49.8</v>
      </c>
      <c r="N116" s="61">
        <v>87.6</v>
      </c>
      <c r="O116" s="61">
        <v>38.3</v>
      </c>
      <c r="P116" s="61">
        <v>33.3</v>
      </c>
      <c r="Q116" s="67">
        <f t="shared" si="11"/>
        <v>209</v>
      </c>
      <c r="R116" s="61">
        <v>22.6</v>
      </c>
      <c r="S116" s="61">
        <v>259</v>
      </c>
      <c r="T116" s="61">
        <v>22.9</v>
      </c>
      <c r="U116" s="61">
        <v>103.4</v>
      </c>
      <c r="V116" s="67">
        <f t="shared" si="6"/>
        <v>407.9</v>
      </c>
      <c r="W116" s="97">
        <v>103</v>
      </c>
      <c r="X116" s="97">
        <v>18.9</v>
      </c>
      <c r="Y116" s="97">
        <v>10.1</v>
      </c>
      <c r="Z116" s="97">
        <v>31</v>
      </c>
      <c r="AA116" s="67">
        <f t="shared" si="8"/>
        <v>163</v>
      </c>
      <c r="AB116" s="97">
        <v>65.1</v>
      </c>
      <c r="AC116" s="97">
        <v>93.5</v>
      </c>
      <c r="AD116" s="97">
        <v>72.8</v>
      </c>
      <c r="AE116" s="97">
        <v>71</v>
      </c>
      <c r="AF116" s="97">
        <v>302.4</v>
      </c>
      <c r="AG116" s="67">
        <v>31.3</v>
      </c>
      <c r="AH116" s="67">
        <v>76.8</v>
      </c>
      <c r="AI116" s="67">
        <v>56.4</v>
      </c>
      <c r="AJ116" s="67">
        <v>126.8</v>
      </c>
      <c r="AK116" s="67">
        <f t="shared" si="7"/>
        <v>291.3</v>
      </c>
      <c r="AL116" s="67">
        <v>47.6</v>
      </c>
      <c r="AM116" s="67">
        <v>74</v>
      </c>
      <c r="AN116" s="67">
        <v>67.2</v>
      </c>
      <c r="AO116" s="67">
        <v>38.1</v>
      </c>
      <c r="AP116" s="67">
        <v>226.9</v>
      </c>
      <c r="AQ116" s="52">
        <v>80.3</v>
      </c>
      <c r="AR116" s="52">
        <v>31.7</v>
      </c>
      <c r="AS116" s="52">
        <v>105.9</v>
      </c>
      <c r="AT116" s="52">
        <v>139.1</v>
      </c>
      <c r="AU116" s="52">
        <v>357</v>
      </c>
      <c r="AV116" s="52">
        <v>116.6</v>
      </c>
      <c r="AW116" s="99">
        <v>100.5</v>
      </c>
      <c r="AX116" s="52">
        <v>86.9</v>
      </c>
      <c r="AY116" s="100">
        <v>112.9</v>
      </c>
      <c r="AZ116" s="52">
        <v>416.9</v>
      </c>
      <c r="BA116" s="52">
        <v>88.4</v>
      </c>
      <c r="BB116" s="52">
        <v>45.7</v>
      </c>
      <c r="BC116" s="52">
        <v>37.4</v>
      </c>
      <c r="BD116" s="52">
        <v>111.1</v>
      </c>
      <c r="BE116" s="52">
        <v>282.6</v>
      </c>
      <c r="BF116" s="52">
        <v>144.63446</v>
      </c>
      <c r="BG116" s="53">
        <v>98.92364</v>
      </c>
      <c r="BH116" s="54">
        <v>191.13833</v>
      </c>
      <c r="BI116" s="55">
        <v>123.87256</v>
      </c>
      <c r="BJ116" s="59">
        <v>558.56899</v>
      </c>
      <c r="BK116" s="59">
        <v>138.68755</v>
      </c>
      <c r="BL116" s="56">
        <v>61.95957</v>
      </c>
      <c r="BM116" s="56">
        <v>50.68492</v>
      </c>
      <c r="BN116" s="56">
        <v>139.95346</v>
      </c>
      <c r="BO116" s="56">
        <v>391.2855</v>
      </c>
      <c r="BP116" s="56">
        <v>57.62262</v>
      </c>
      <c r="BQ116" s="56">
        <v>189.50725</v>
      </c>
      <c r="BR116" s="56">
        <v>322.21615</v>
      </c>
      <c r="BS116" s="56">
        <v>189.82061</v>
      </c>
      <c r="BT116" s="56">
        <v>759.16663</v>
      </c>
      <c r="BU116" s="56">
        <v>157.93358</v>
      </c>
      <c r="BV116" s="36" t="s">
        <v>101</v>
      </c>
      <c r="BW116" s="42" t="s">
        <v>185</v>
      </c>
    </row>
    <row r="117" spans="1:75" s="9" customFormat="1" ht="15.75">
      <c r="A117" s="35" t="s">
        <v>125</v>
      </c>
      <c r="B117" s="41" t="s">
        <v>186</v>
      </c>
      <c r="C117" s="58">
        <v>8129.8</v>
      </c>
      <c r="D117" s="58">
        <v>9354.6</v>
      </c>
      <c r="E117" s="58">
        <v>10883.6</v>
      </c>
      <c r="F117" s="58">
        <v>15467.5</v>
      </c>
      <c r="G117" s="58">
        <f t="shared" si="9"/>
        <v>43835.5</v>
      </c>
      <c r="H117" s="58">
        <v>10282</v>
      </c>
      <c r="I117" s="58">
        <v>13547.4</v>
      </c>
      <c r="J117" s="58">
        <v>17228.3</v>
      </c>
      <c r="K117" s="58">
        <v>24690.4</v>
      </c>
      <c r="L117" s="58">
        <f t="shared" si="10"/>
        <v>65748.1</v>
      </c>
      <c r="M117" s="58">
        <v>15844</v>
      </c>
      <c r="N117" s="58">
        <v>20864.9</v>
      </c>
      <c r="O117" s="58">
        <v>24992.3</v>
      </c>
      <c r="P117" s="58">
        <v>33107.7</v>
      </c>
      <c r="Q117" s="58">
        <f t="shared" si="11"/>
        <v>94808.9</v>
      </c>
      <c r="R117" s="58">
        <v>24923.1</v>
      </c>
      <c r="S117" s="58">
        <v>31005.8</v>
      </c>
      <c r="T117" s="58">
        <v>40623.2</v>
      </c>
      <c r="U117" s="58">
        <v>42384.9</v>
      </c>
      <c r="V117" s="94">
        <f t="shared" si="6"/>
        <v>138937</v>
      </c>
      <c r="W117" s="66">
        <v>17203.1</v>
      </c>
      <c r="X117" s="66">
        <v>20556.7</v>
      </c>
      <c r="Y117" s="66">
        <v>23715.9</v>
      </c>
      <c r="Z117" s="66">
        <v>27474.3</v>
      </c>
      <c r="AA117" s="94">
        <f t="shared" si="8"/>
        <v>88950</v>
      </c>
      <c r="AB117" s="66">
        <v>17271.7</v>
      </c>
      <c r="AC117" s="66">
        <v>22456.9</v>
      </c>
      <c r="AD117" s="66">
        <v>24888.1</v>
      </c>
      <c r="AE117" s="66">
        <v>36846.8</v>
      </c>
      <c r="AF117" s="66">
        <v>101463.5</v>
      </c>
      <c r="AG117" s="94">
        <v>22170.1</v>
      </c>
      <c r="AH117" s="94">
        <v>33301.9</v>
      </c>
      <c r="AI117" s="94">
        <v>32666</v>
      </c>
      <c r="AJ117" s="94">
        <v>38856.9</v>
      </c>
      <c r="AK117" s="94">
        <f t="shared" si="7"/>
        <v>126994.9</v>
      </c>
      <c r="AL117" s="94">
        <v>27666.5</v>
      </c>
      <c r="AM117" s="94">
        <v>33346.7</v>
      </c>
      <c r="AN117" s="94">
        <v>30860.5</v>
      </c>
      <c r="AO117" s="94">
        <v>41263.9</v>
      </c>
      <c r="AP117" s="94">
        <v>133137.6</v>
      </c>
      <c r="AQ117" s="94">
        <v>26819.4</v>
      </c>
      <c r="AR117" s="94">
        <v>29688</v>
      </c>
      <c r="AS117" s="94">
        <v>33047.9</v>
      </c>
      <c r="AT117" s="94">
        <v>41917.1</v>
      </c>
      <c r="AU117" s="94">
        <v>131472.4</v>
      </c>
      <c r="AV117" s="46">
        <v>25408.7</v>
      </c>
      <c r="AW117" s="58">
        <v>30663.6</v>
      </c>
      <c r="AX117" s="58">
        <v>28554</v>
      </c>
      <c r="AY117" s="96">
        <v>36916.6</v>
      </c>
      <c r="AZ117" s="46">
        <v>121542.9</v>
      </c>
      <c r="BA117" s="46">
        <v>24771</v>
      </c>
      <c r="BB117" s="58">
        <v>28129</v>
      </c>
      <c r="BC117" s="58">
        <v>27884.4</v>
      </c>
      <c r="BD117" s="58">
        <v>32043</v>
      </c>
      <c r="BE117" s="58">
        <v>112827.4</v>
      </c>
      <c r="BF117" s="58">
        <v>22160.48881</v>
      </c>
      <c r="BG117" s="58">
        <v>28575.155649999997</v>
      </c>
      <c r="BH117" s="61">
        <v>29202.30848</v>
      </c>
      <c r="BI117" s="49">
        <v>35236.27403</v>
      </c>
      <c r="BJ117" s="50">
        <v>115174.22697</v>
      </c>
      <c r="BK117" s="58">
        <v>27910.16</v>
      </c>
      <c r="BL117" s="51">
        <v>33066.60754</v>
      </c>
      <c r="BM117" s="51">
        <v>33429.19936</v>
      </c>
      <c r="BN117" s="50">
        <v>43562.53</v>
      </c>
      <c r="BO117" s="50">
        <v>137968.5</v>
      </c>
      <c r="BP117" s="51">
        <v>34216.02739</v>
      </c>
      <c r="BQ117" s="51">
        <v>37954.05696</v>
      </c>
      <c r="BR117" s="51">
        <v>36120.416229999995</v>
      </c>
      <c r="BS117" s="51">
        <v>50755.444890000006</v>
      </c>
      <c r="BT117" s="51">
        <v>159045.94547</v>
      </c>
      <c r="BU117" s="51">
        <v>37251.93704</v>
      </c>
      <c r="BV117" s="35" t="s">
        <v>125</v>
      </c>
      <c r="BW117" s="41" t="s">
        <v>186</v>
      </c>
    </row>
    <row r="118" spans="1:75" ht="63">
      <c r="A118" s="36" t="s">
        <v>102</v>
      </c>
      <c r="B118" s="42" t="s">
        <v>242</v>
      </c>
      <c r="C118" s="61">
        <v>5138</v>
      </c>
      <c r="D118" s="61">
        <v>5593.6</v>
      </c>
      <c r="E118" s="61">
        <v>6764.9</v>
      </c>
      <c r="F118" s="61">
        <v>10364.2</v>
      </c>
      <c r="G118" s="67">
        <f t="shared" si="9"/>
        <v>27860.7</v>
      </c>
      <c r="H118" s="61">
        <v>6907.3</v>
      </c>
      <c r="I118" s="61">
        <v>8702.9</v>
      </c>
      <c r="J118" s="61">
        <v>11689.7</v>
      </c>
      <c r="K118" s="61">
        <v>16663.9</v>
      </c>
      <c r="L118" s="67">
        <f t="shared" si="10"/>
        <v>43963.8</v>
      </c>
      <c r="M118" s="61">
        <v>11095.6</v>
      </c>
      <c r="N118" s="61">
        <v>13843.8</v>
      </c>
      <c r="O118" s="61">
        <v>18398.4</v>
      </c>
      <c r="P118" s="61">
        <v>23913.1</v>
      </c>
      <c r="Q118" s="67">
        <f t="shared" si="11"/>
        <v>67250.9</v>
      </c>
      <c r="R118" s="61">
        <v>18265.5</v>
      </c>
      <c r="S118" s="61">
        <v>21960.8</v>
      </c>
      <c r="T118" s="61">
        <v>31069.6</v>
      </c>
      <c r="U118" s="61">
        <v>30294.6</v>
      </c>
      <c r="V118" s="67">
        <f t="shared" si="6"/>
        <v>101590.5</v>
      </c>
      <c r="W118" s="97">
        <v>12379.3</v>
      </c>
      <c r="X118" s="97">
        <v>12192.6</v>
      </c>
      <c r="Y118" s="97">
        <v>14207.1</v>
      </c>
      <c r="Z118" s="97">
        <v>18101.2</v>
      </c>
      <c r="AA118" s="67">
        <f t="shared" si="8"/>
        <v>56880.2</v>
      </c>
      <c r="AB118" s="97">
        <v>11531.6</v>
      </c>
      <c r="AC118" s="97">
        <v>13904.5</v>
      </c>
      <c r="AD118" s="97">
        <v>16996.3</v>
      </c>
      <c r="AE118" s="97">
        <v>25347.9</v>
      </c>
      <c r="AF118" s="97">
        <v>67780.3</v>
      </c>
      <c r="AG118" s="67">
        <v>14937.4</v>
      </c>
      <c r="AH118" s="67">
        <v>19325.6</v>
      </c>
      <c r="AI118" s="67">
        <v>22161.1</v>
      </c>
      <c r="AJ118" s="67">
        <v>26266.2</v>
      </c>
      <c r="AK118" s="67">
        <f t="shared" si="7"/>
        <v>82690.3</v>
      </c>
      <c r="AL118" s="67">
        <v>18421.9</v>
      </c>
      <c r="AM118" s="67">
        <v>20214.9</v>
      </c>
      <c r="AN118" s="67">
        <v>21487.1</v>
      </c>
      <c r="AO118" s="67">
        <v>27923.7</v>
      </c>
      <c r="AP118" s="67">
        <v>88047.6</v>
      </c>
      <c r="AQ118" s="67">
        <v>17649.9</v>
      </c>
      <c r="AR118" s="67">
        <v>19356.8</v>
      </c>
      <c r="AS118" s="67">
        <v>22431.8</v>
      </c>
      <c r="AT118" s="67">
        <v>28049.6</v>
      </c>
      <c r="AU118" s="52">
        <v>87488.1</v>
      </c>
      <c r="AV118" s="52">
        <v>17617.8</v>
      </c>
      <c r="AW118" s="99">
        <v>19280.8</v>
      </c>
      <c r="AX118" s="52">
        <v>18805.4</v>
      </c>
      <c r="AY118" s="61">
        <v>23227</v>
      </c>
      <c r="AZ118" s="61">
        <v>78931</v>
      </c>
      <c r="BA118" s="52">
        <v>13610.2</v>
      </c>
      <c r="BB118" s="52">
        <v>13773.2</v>
      </c>
      <c r="BC118" s="52">
        <v>15179.3</v>
      </c>
      <c r="BD118" s="52">
        <v>16165.9</v>
      </c>
      <c r="BE118" s="52">
        <v>58728.6</v>
      </c>
      <c r="BF118" s="52">
        <v>11076.64024</v>
      </c>
      <c r="BG118" s="53">
        <v>13704.07288</v>
      </c>
      <c r="BH118" s="57">
        <v>15462.41062</v>
      </c>
      <c r="BI118" s="55">
        <v>17850.1114</v>
      </c>
      <c r="BJ118" s="55">
        <v>58093.23514</v>
      </c>
      <c r="BK118" s="55">
        <v>14220.08556</v>
      </c>
      <c r="BL118" s="56">
        <v>15100.09312</v>
      </c>
      <c r="BM118" s="56">
        <v>15744.03106</v>
      </c>
      <c r="BN118" s="56">
        <v>21587.7226</v>
      </c>
      <c r="BO118" s="56">
        <v>66651.93234</v>
      </c>
      <c r="BP118" s="56">
        <v>16690.26302</v>
      </c>
      <c r="BQ118" s="56">
        <v>17341.30258</v>
      </c>
      <c r="BR118" s="56">
        <v>17549.26271</v>
      </c>
      <c r="BS118" s="56">
        <v>23111.75361</v>
      </c>
      <c r="BT118" s="56">
        <v>74692.58192</v>
      </c>
      <c r="BU118" s="56">
        <v>15671.67645</v>
      </c>
      <c r="BV118" s="36" t="s">
        <v>102</v>
      </c>
      <c r="BW118" s="42" t="s">
        <v>242</v>
      </c>
    </row>
    <row r="119" spans="1:75" ht="31.5">
      <c r="A119" s="36" t="s">
        <v>103</v>
      </c>
      <c r="B119" s="42" t="s">
        <v>187</v>
      </c>
      <c r="C119" s="61">
        <v>1170.7</v>
      </c>
      <c r="D119" s="61">
        <v>1029.9</v>
      </c>
      <c r="E119" s="61">
        <v>1579</v>
      </c>
      <c r="F119" s="61">
        <v>2365.4</v>
      </c>
      <c r="G119" s="67">
        <f t="shared" si="9"/>
        <v>6145</v>
      </c>
      <c r="H119" s="61">
        <v>1317.4</v>
      </c>
      <c r="I119" s="61">
        <v>1445.4</v>
      </c>
      <c r="J119" s="61">
        <v>2337.6</v>
      </c>
      <c r="K119" s="61">
        <v>4470.6</v>
      </c>
      <c r="L119" s="67">
        <f t="shared" si="10"/>
        <v>9571</v>
      </c>
      <c r="M119" s="61">
        <v>2302.2</v>
      </c>
      <c r="N119" s="61">
        <v>2720.1</v>
      </c>
      <c r="O119" s="61">
        <v>3200.5</v>
      </c>
      <c r="P119" s="61">
        <v>4549.5</v>
      </c>
      <c r="Q119" s="67">
        <f t="shared" si="11"/>
        <v>12772.3</v>
      </c>
      <c r="R119" s="61">
        <v>3137.7</v>
      </c>
      <c r="S119" s="61">
        <v>3666.5</v>
      </c>
      <c r="T119" s="61">
        <v>4829.8</v>
      </c>
      <c r="U119" s="61">
        <v>7494.8</v>
      </c>
      <c r="V119" s="67">
        <f t="shared" si="6"/>
        <v>19128.8</v>
      </c>
      <c r="W119" s="97">
        <v>1966.9</v>
      </c>
      <c r="X119" s="97">
        <v>4106.1</v>
      </c>
      <c r="Y119" s="97">
        <v>6051.1</v>
      </c>
      <c r="Z119" s="97">
        <v>5185.7</v>
      </c>
      <c r="AA119" s="67">
        <f t="shared" si="8"/>
        <v>17309.8</v>
      </c>
      <c r="AB119" s="97">
        <v>2717.9</v>
      </c>
      <c r="AC119" s="97">
        <v>3903.7</v>
      </c>
      <c r="AD119" s="97">
        <v>3991.3</v>
      </c>
      <c r="AE119" s="97">
        <v>6234.6</v>
      </c>
      <c r="AF119" s="97">
        <v>16847.5</v>
      </c>
      <c r="AG119" s="67">
        <v>3007.7</v>
      </c>
      <c r="AH119" s="67">
        <v>4898.6</v>
      </c>
      <c r="AI119" s="67">
        <v>5382.7</v>
      </c>
      <c r="AJ119" s="67">
        <v>6620.2</v>
      </c>
      <c r="AK119" s="67">
        <f t="shared" si="7"/>
        <v>19909.2</v>
      </c>
      <c r="AL119" s="67">
        <v>4254.5</v>
      </c>
      <c r="AM119" s="67">
        <v>6730.6</v>
      </c>
      <c r="AN119" s="67">
        <v>4855.5</v>
      </c>
      <c r="AO119" s="67">
        <v>7995.8</v>
      </c>
      <c r="AP119" s="67">
        <v>23836.4</v>
      </c>
      <c r="AQ119" s="52">
        <v>3827.1</v>
      </c>
      <c r="AR119" s="52">
        <v>4171.5</v>
      </c>
      <c r="AS119" s="52">
        <v>4223.6</v>
      </c>
      <c r="AT119" s="52">
        <v>7088.6</v>
      </c>
      <c r="AU119" s="52">
        <v>19310.8</v>
      </c>
      <c r="AV119" s="52">
        <v>3293</v>
      </c>
      <c r="AW119" s="99">
        <v>4757.5</v>
      </c>
      <c r="AX119" s="61">
        <v>3772.1</v>
      </c>
      <c r="AY119" s="61">
        <v>6829.4</v>
      </c>
      <c r="AZ119" s="61">
        <v>18652</v>
      </c>
      <c r="BA119" s="52">
        <v>2663</v>
      </c>
      <c r="BB119" s="61">
        <v>3109.3</v>
      </c>
      <c r="BC119" s="61">
        <v>3347.8</v>
      </c>
      <c r="BD119" s="52">
        <v>5456.2</v>
      </c>
      <c r="BE119" s="52">
        <v>14576.3</v>
      </c>
      <c r="BF119" s="52">
        <v>2573.77541</v>
      </c>
      <c r="BG119" s="53">
        <v>3695.24057</v>
      </c>
      <c r="BH119" s="54">
        <v>3692.5004</v>
      </c>
      <c r="BI119" s="55">
        <v>6796.9961</v>
      </c>
      <c r="BJ119" s="55">
        <v>16758.51248</v>
      </c>
      <c r="BK119" s="57">
        <v>4267.48</v>
      </c>
      <c r="BL119" s="56">
        <v>6300.18968</v>
      </c>
      <c r="BM119" s="56">
        <v>5720.01889</v>
      </c>
      <c r="BN119" s="56">
        <v>10246.4962</v>
      </c>
      <c r="BO119" s="56">
        <v>26534.18377</v>
      </c>
      <c r="BP119" s="56">
        <v>5886.93151</v>
      </c>
      <c r="BQ119" s="56">
        <v>8267.46124</v>
      </c>
      <c r="BR119" s="56">
        <v>6794.23712</v>
      </c>
      <c r="BS119" s="56">
        <v>14235.48445</v>
      </c>
      <c r="BT119" s="56">
        <v>35184.11432</v>
      </c>
      <c r="BU119" s="56">
        <v>9494.31582</v>
      </c>
      <c r="BV119" s="36" t="s">
        <v>103</v>
      </c>
      <c r="BW119" s="42" t="s">
        <v>187</v>
      </c>
    </row>
    <row r="120" spans="1:75" ht="15.75">
      <c r="A120" s="37" t="s">
        <v>105</v>
      </c>
      <c r="B120" s="42" t="s">
        <v>104</v>
      </c>
      <c r="C120" s="102">
        <v>1821.1</v>
      </c>
      <c r="D120" s="102">
        <v>2731.1</v>
      </c>
      <c r="E120" s="102">
        <v>2539.7</v>
      </c>
      <c r="F120" s="102">
        <v>2737.9</v>
      </c>
      <c r="G120" s="103">
        <f t="shared" si="9"/>
        <v>9829.8</v>
      </c>
      <c r="H120" s="102">
        <v>2057.3</v>
      </c>
      <c r="I120" s="102">
        <v>3399.1</v>
      </c>
      <c r="J120" s="102">
        <v>3201</v>
      </c>
      <c r="K120" s="102">
        <v>3555.9</v>
      </c>
      <c r="L120" s="103">
        <f t="shared" si="10"/>
        <v>12213.3</v>
      </c>
      <c r="M120" s="102">
        <v>2446.2</v>
      </c>
      <c r="N120" s="102">
        <v>4301</v>
      </c>
      <c r="O120" s="102">
        <v>3393.4</v>
      </c>
      <c r="P120" s="102">
        <v>4645.1</v>
      </c>
      <c r="Q120" s="103">
        <f t="shared" si="11"/>
        <v>14785.7</v>
      </c>
      <c r="R120" s="102">
        <v>3519.9</v>
      </c>
      <c r="S120" s="102">
        <v>5378.5</v>
      </c>
      <c r="T120" s="102">
        <v>4723.8</v>
      </c>
      <c r="U120" s="102">
        <v>4595.5</v>
      </c>
      <c r="V120" s="103">
        <f t="shared" si="6"/>
        <v>18217.7</v>
      </c>
      <c r="W120" s="104">
        <v>2856.9</v>
      </c>
      <c r="X120" s="104">
        <v>4258</v>
      </c>
      <c r="Y120" s="104">
        <v>3457.7</v>
      </c>
      <c r="Z120" s="104">
        <v>4187.4</v>
      </c>
      <c r="AA120" s="103">
        <f t="shared" si="8"/>
        <v>14759.999999999998</v>
      </c>
      <c r="AB120" s="104">
        <v>3022.2</v>
      </c>
      <c r="AC120" s="104">
        <v>4648.7</v>
      </c>
      <c r="AD120" s="104">
        <v>3900.5</v>
      </c>
      <c r="AE120" s="104">
        <v>5264.3</v>
      </c>
      <c r="AF120" s="104">
        <v>16835.7</v>
      </c>
      <c r="AG120" s="103">
        <v>4225</v>
      </c>
      <c r="AH120" s="103">
        <v>9077.7</v>
      </c>
      <c r="AI120" s="103">
        <v>5122.2</v>
      </c>
      <c r="AJ120" s="103">
        <v>5970.5</v>
      </c>
      <c r="AK120" s="103">
        <f t="shared" si="7"/>
        <v>24395.4</v>
      </c>
      <c r="AL120" s="67">
        <v>4990.1</v>
      </c>
      <c r="AM120" s="67">
        <v>6401.2</v>
      </c>
      <c r="AN120" s="67">
        <v>4517.9</v>
      </c>
      <c r="AO120" s="67">
        <v>5344.4</v>
      </c>
      <c r="AP120" s="67">
        <v>21253.6</v>
      </c>
      <c r="AQ120" s="67">
        <v>5342.4</v>
      </c>
      <c r="AR120" s="67">
        <v>6159.7</v>
      </c>
      <c r="AS120" s="67">
        <v>6392.5</v>
      </c>
      <c r="AT120" s="67">
        <v>6778.9</v>
      </c>
      <c r="AU120" s="67">
        <v>24673.5</v>
      </c>
      <c r="AV120" s="52">
        <v>4497.9</v>
      </c>
      <c r="AW120" s="61">
        <v>6625.3</v>
      </c>
      <c r="AX120" s="61">
        <v>5976.5</v>
      </c>
      <c r="AY120" s="100">
        <v>6860.2</v>
      </c>
      <c r="AZ120" s="52">
        <v>23959.9</v>
      </c>
      <c r="BA120" s="52">
        <v>8497.8</v>
      </c>
      <c r="BB120" s="52">
        <v>11246.5</v>
      </c>
      <c r="BC120" s="61">
        <v>9357.3</v>
      </c>
      <c r="BD120" s="61">
        <v>10420.9</v>
      </c>
      <c r="BE120" s="61">
        <v>39522.5</v>
      </c>
      <c r="BF120" s="61">
        <v>8510.07316</v>
      </c>
      <c r="BG120" s="61">
        <v>11175.842200000001</v>
      </c>
      <c r="BH120" s="54">
        <v>10047.39746</v>
      </c>
      <c r="BI120" s="55">
        <v>10589.16653</v>
      </c>
      <c r="BJ120" s="55">
        <v>40322.47935</v>
      </c>
      <c r="BK120" s="55">
        <v>9422.59737</v>
      </c>
      <c r="BL120" s="56">
        <v>11666.32474</v>
      </c>
      <c r="BM120" s="56">
        <v>11965.14941</v>
      </c>
      <c r="BN120" s="59">
        <v>11728.31</v>
      </c>
      <c r="BO120" s="59">
        <v>44782.38</v>
      </c>
      <c r="BP120" s="56">
        <v>11638.83286</v>
      </c>
      <c r="BQ120" s="56">
        <v>12345.29314</v>
      </c>
      <c r="BR120" s="56">
        <v>11776.916399999998</v>
      </c>
      <c r="BS120" s="56">
        <v>13408.20683</v>
      </c>
      <c r="BT120" s="56">
        <v>49169.24923</v>
      </c>
      <c r="BU120" s="56">
        <v>12085.94477</v>
      </c>
      <c r="BV120" s="37" t="s">
        <v>105</v>
      </c>
      <c r="BW120" s="42" t="s">
        <v>104</v>
      </c>
    </row>
    <row r="121" spans="1:75" s="9" customFormat="1" ht="15.75">
      <c r="A121" s="38" t="s">
        <v>126</v>
      </c>
      <c r="B121" s="41" t="s">
        <v>243</v>
      </c>
      <c r="C121" s="105">
        <v>2.5</v>
      </c>
      <c r="D121" s="105">
        <v>2.4</v>
      </c>
      <c r="E121" s="105">
        <v>4.5</v>
      </c>
      <c r="F121" s="105">
        <v>1.8</v>
      </c>
      <c r="G121" s="105">
        <f t="shared" si="9"/>
        <v>11.200000000000001</v>
      </c>
      <c r="H121" s="105">
        <v>0.2</v>
      </c>
      <c r="I121" s="105">
        <v>0.2</v>
      </c>
      <c r="J121" s="105">
        <v>6.6</v>
      </c>
      <c r="K121" s="105">
        <v>0.7</v>
      </c>
      <c r="L121" s="105">
        <f t="shared" si="10"/>
        <v>7.7</v>
      </c>
      <c r="M121" s="106" t="s">
        <v>132</v>
      </c>
      <c r="N121" s="106" t="s">
        <v>132</v>
      </c>
      <c r="O121" s="105">
        <v>2.7</v>
      </c>
      <c r="P121" s="105">
        <v>1.5</v>
      </c>
      <c r="Q121" s="105">
        <f t="shared" si="11"/>
        <v>4.2</v>
      </c>
      <c r="R121" s="105">
        <v>3.5</v>
      </c>
      <c r="S121" s="105">
        <v>5.6</v>
      </c>
      <c r="T121" s="105">
        <v>8.2</v>
      </c>
      <c r="U121" s="105">
        <v>18.9</v>
      </c>
      <c r="V121" s="107">
        <f t="shared" si="6"/>
        <v>36.199999999999996</v>
      </c>
      <c r="W121" s="106">
        <v>67.6</v>
      </c>
      <c r="X121" s="106">
        <v>31.1</v>
      </c>
      <c r="Y121" s="106">
        <v>11.6</v>
      </c>
      <c r="Z121" s="106">
        <v>42.4</v>
      </c>
      <c r="AA121" s="107">
        <f t="shared" si="8"/>
        <v>152.7</v>
      </c>
      <c r="AB121" s="106">
        <v>11.3</v>
      </c>
      <c r="AC121" s="106">
        <v>3.5</v>
      </c>
      <c r="AD121" s="106">
        <v>14.1</v>
      </c>
      <c r="AE121" s="106">
        <v>9.5</v>
      </c>
      <c r="AF121" s="106">
        <v>38.4</v>
      </c>
      <c r="AG121" s="107">
        <v>6.6</v>
      </c>
      <c r="AH121" s="107">
        <v>26.7</v>
      </c>
      <c r="AI121" s="107">
        <v>22.1</v>
      </c>
      <c r="AJ121" s="107">
        <v>48</v>
      </c>
      <c r="AK121" s="107">
        <f t="shared" si="7"/>
        <v>103.4</v>
      </c>
      <c r="AL121" s="94">
        <v>5</v>
      </c>
      <c r="AM121" s="94">
        <v>2.9</v>
      </c>
      <c r="AN121" s="94">
        <v>38.5</v>
      </c>
      <c r="AO121" s="94">
        <v>3.7</v>
      </c>
      <c r="AP121" s="94">
        <v>50.1</v>
      </c>
      <c r="AQ121" s="46">
        <v>25.5</v>
      </c>
      <c r="AR121" s="46">
        <v>1.8</v>
      </c>
      <c r="AS121" s="46">
        <v>371.1</v>
      </c>
      <c r="AT121" s="46">
        <v>13.2</v>
      </c>
      <c r="AU121" s="46">
        <v>411.6</v>
      </c>
      <c r="AV121" s="98" t="s">
        <v>134</v>
      </c>
      <c r="AW121" s="95">
        <v>2.7</v>
      </c>
      <c r="AX121" s="46">
        <v>18.5</v>
      </c>
      <c r="AY121" s="96">
        <v>2.7</v>
      </c>
      <c r="AZ121" s="46">
        <v>23.9</v>
      </c>
      <c r="BA121" s="46">
        <v>720.7</v>
      </c>
      <c r="BB121" s="46">
        <v>923.3</v>
      </c>
      <c r="BC121" s="46">
        <v>1221.6</v>
      </c>
      <c r="BD121" s="46">
        <v>1493.7</v>
      </c>
      <c r="BE121" s="46">
        <v>4359.3</v>
      </c>
      <c r="BF121" s="46">
        <v>1943.06489</v>
      </c>
      <c r="BG121" s="47">
        <v>1348.35421</v>
      </c>
      <c r="BH121" s="60">
        <v>203.92765</v>
      </c>
      <c r="BI121" s="49">
        <v>596.10631</v>
      </c>
      <c r="BJ121" s="50">
        <v>4091.45306</v>
      </c>
      <c r="BK121" s="50">
        <v>123.64193</v>
      </c>
      <c r="BL121" s="51">
        <v>366.52588</v>
      </c>
      <c r="BM121" s="51">
        <v>123.4113</v>
      </c>
      <c r="BN121" s="51">
        <v>529.494</v>
      </c>
      <c r="BO121" s="51">
        <v>1143.07311</v>
      </c>
      <c r="BP121" s="50">
        <v>206.08674</v>
      </c>
      <c r="BQ121" s="51">
        <v>49.51359</v>
      </c>
      <c r="BR121" s="51">
        <v>404.60165</v>
      </c>
      <c r="BS121" s="51">
        <v>851.81608</v>
      </c>
      <c r="BT121" s="51">
        <v>1512.01806</v>
      </c>
      <c r="BU121" s="50">
        <v>128.05975</v>
      </c>
      <c r="BV121" s="38" t="s">
        <v>126</v>
      </c>
      <c r="BW121" s="41" t="s">
        <v>243</v>
      </c>
    </row>
    <row r="122" spans="1:75" ht="15.75">
      <c r="A122" s="37" t="s">
        <v>106</v>
      </c>
      <c r="B122" s="42" t="s">
        <v>243</v>
      </c>
      <c r="C122" s="102">
        <v>2.5</v>
      </c>
      <c r="D122" s="102">
        <v>2.4</v>
      </c>
      <c r="E122" s="102">
        <v>4.5</v>
      </c>
      <c r="F122" s="102">
        <v>1.8</v>
      </c>
      <c r="G122" s="103">
        <v>11.200000000000001</v>
      </c>
      <c r="H122" s="102">
        <v>0.2</v>
      </c>
      <c r="I122" s="102">
        <v>0.2</v>
      </c>
      <c r="J122" s="102">
        <v>6.6</v>
      </c>
      <c r="K122" s="102">
        <v>0.7</v>
      </c>
      <c r="L122" s="103">
        <v>7.7</v>
      </c>
      <c r="M122" s="102" t="s">
        <v>132</v>
      </c>
      <c r="N122" s="102" t="s">
        <v>132</v>
      </c>
      <c r="O122" s="102">
        <v>2.7</v>
      </c>
      <c r="P122" s="102">
        <v>1.5</v>
      </c>
      <c r="Q122" s="103">
        <v>4.2</v>
      </c>
      <c r="R122" s="102">
        <v>3.5</v>
      </c>
      <c r="S122" s="102">
        <v>5.6</v>
      </c>
      <c r="T122" s="102">
        <v>8.2</v>
      </c>
      <c r="U122" s="102">
        <v>18.9</v>
      </c>
      <c r="V122" s="103">
        <v>36.199999999999996</v>
      </c>
      <c r="W122" s="104">
        <v>67.6</v>
      </c>
      <c r="X122" s="104">
        <v>31.1</v>
      </c>
      <c r="Y122" s="104">
        <v>11.6</v>
      </c>
      <c r="Z122" s="104">
        <v>42.4</v>
      </c>
      <c r="AA122" s="103">
        <v>152.7</v>
      </c>
      <c r="AB122" s="104">
        <v>11.3</v>
      </c>
      <c r="AC122" s="104">
        <v>3.5</v>
      </c>
      <c r="AD122" s="104">
        <v>14.1</v>
      </c>
      <c r="AE122" s="104">
        <v>9.5</v>
      </c>
      <c r="AF122" s="104">
        <v>38.4</v>
      </c>
      <c r="AG122" s="103">
        <v>6.6</v>
      </c>
      <c r="AH122" s="103">
        <v>26.7</v>
      </c>
      <c r="AI122" s="103">
        <v>22</v>
      </c>
      <c r="AJ122" s="103">
        <v>48</v>
      </c>
      <c r="AK122" s="103">
        <v>103.3</v>
      </c>
      <c r="AL122" s="67">
        <v>5</v>
      </c>
      <c r="AM122" s="67">
        <v>2.9</v>
      </c>
      <c r="AN122" s="67">
        <v>38.5</v>
      </c>
      <c r="AO122" s="67">
        <v>3.7</v>
      </c>
      <c r="AP122" s="67">
        <v>50.1</v>
      </c>
      <c r="AQ122" s="67">
        <v>25.5</v>
      </c>
      <c r="AR122" s="67">
        <v>1.8</v>
      </c>
      <c r="AS122" s="67">
        <v>371.1</v>
      </c>
      <c r="AT122" s="67">
        <v>13.2</v>
      </c>
      <c r="AU122" s="67">
        <v>411.6</v>
      </c>
      <c r="AV122" s="52" t="s">
        <v>134</v>
      </c>
      <c r="AW122" s="61">
        <v>2.7</v>
      </c>
      <c r="AX122" s="61">
        <v>18.5</v>
      </c>
      <c r="AY122" s="100">
        <v>2.7</v>
      </c>
      <c r="AZ122" s="52">
        <v>23.9</v>
      </c>
      <c r="BA122" s="52">
        <v>0.9</v>
      </c>
      <c r="BB122" s="52">
        <v>6.1</v>
      </c>
      <c r="BC122" s="52">
        <v>10.4</v>
      </c>
      <c r="BD122" s="52">
        <v>0.7</v>
      </c>
      <c r="BE122" s="52">
        <v>18.1</v>
      </c>
      <c r="BF122" s="52" t="s">
        <v>134</v>
      </c>
      <c r="BG122" s="53">
        <v>1.62193</v>
      </c>
      <c r="BH122" s="54">
        <v>25.36539</v>
      </c>
      <c r="BI122" s="55">
        <v>1.09331</v>
      </c>
      <c r="BJ122" s="59">
        <v>28.08063</v>
      </c>
      <c r="BK122" s="59">
        <v>0.69918</v>
      </c>
      <c r="BL122" s="56">
        <v>1.01261</v>
      </c>
      <c r="BM122" s="56">
        <v>13.11542</v>
      </c>
      <c r="BN122" s="56">
        <v>8.02892</v>
      </c>
      <c r="BO122" s="56">
        <v>22.85613</v>
      </c>
      <c r="BP122" s="56" t="s">
        <v>134</v>
      </c>
      <c r="BQ122" s="56">
        <v>5.15954</v>
      </c>
      <c r="BR122" s="56">
        <v>372.87039</v>
      </c>
      <c r="BS122" s="56">
        <v>0.02056</v>
      </c>
      <c r="BT122" s="56">
        <v>378.05049</v>
      </c>
      <c r="BU122" s="56">
        <v>1.37676</v>
      </c>
      <c r="BV122" s="37" t="s">
        <v>106</v>
      </c>
      <c r="BW122" s="42" t="s">
        <v>243</v>
      </c>
    </row>
    <row r="123" spans="1:75" ht="32.25" thickBot="1">
      <c r="A123" s="39" t="s">
        <v>244</v>
      </c>
      <c r="B123" s="43" t="s">
        <v>245</v>
      </c>
      <c r="C123" s="62" t="s">
        <v>134</v>
      </c>
      <c r="D123" s="62" t="s">
        <v>134</v>
      </c>
      <c r="E123" s="62" t="s">
        <v>134</v>
      </c>
      <c r="F123" s="62" t="s">
        <v>134</v>
      </c>
      <c r="G123" s="62" t="s">
        <v>134</v>
      </c>
      <c r="H123" s="62" t="s">
        <v>134</v>
      </c>
      <c r="I123" s="62" t="s">
        <v>134</v>
      </c>
      <c r="J123" s="62" t="s">
        <v>134</v>
      </c>
      <c r="K123" s="62" t="s">
        <v>134</v>
      </c>
      <c r="L123" s="62" t="s">
        <v>134</v>
      </c>
      <c r="M123" s="62" t="s">
        <v>132</v>
      </c>
      <c r="N123" s="62" t="s">
        <v>132</v>
      </c>
      <c r="O123" s="62" t="s">
        <v>134</v>
      </c>
      <c r="P123" s="62" t="s">
        <v>134</v>
      </c>
      <c r="Q123" s="62" t="s">
        <v>134</v>
      </c>
      <c r="R123" s="62" t="s">
        <v>134</v>
      </c>
      <c r="S123" s="62" t="s">
        <v>134</v>
      </c>
      <c r="T123" s="62" t="s">
        <v>134</v>
      </c>
      <c r="U123" s="62" t="s">
        <v>134</v>
      </c>
      <c r="V123" s="62" t="s">
        <v>134</v>
      </c>
      <c r="W123" s="62" t="s">
        <v>134</v>
      </c>
      <c r="X123" s="62" t="s">
        <v>134</v>
      </c>
      <c r="Y123" s="62" t="s">
        <v>134</v>
      </c>
      <c r="Z123" s="62" t="s">
        <v>134</v>
      </c>
      <c r="AA123" s="62" t="s">
        <v>134</v>
      </c>
      <c r="AB123" s="62" t="s">
        <v>134</v>
      </c>
      <c r="AC123" s="62" t="s">
        <v>134</v>
      </c>
      <c r="AD123" s="62" t="s">
        <v>134</v>
      </c>
      <c r="AE123" s="62" t="s">
        <v>134</v>
      </c>
      <c r="AF123" s="62" t="s">
        <v>134</v>
      </c>
      <c r="AG123" s="62" t="s">
        <v>134</v>
      </c>
      <c r="AH123" s="62" t="s">
        <v>134</v>
      </c>
      <c r="AI123" s="62" t="s">
        <v>134</v>
      </c>
      <c r="AJ123" s="62" t="s">
        <v>134</v>
      </c>
      <c r="AK123" s="62" t="s">
        <v>134</v>
      </c>
      <c r="AL123" s="62" t="s">
        <v>134</v>
      </c>
      <c r="AM123" s="62" t="s">
        <v>134</v>
      </c>
      <c r="AN123" s="62" t="s">
        <v>134</v>
      </c>
      <c r="AO123" s="62" t="s">
        <v>134</v>
      </c>
      <c r="AP123" s="62" t="s">
        <v>134</v>
      </c>
      <c r="AQ123" s="62" t="s">
        <v>134</v>
      </c>
      <c r="AR123" s="62" t="s">
        <v>134</v>
      </c>
      <c r="AS123" s="62" t="s">
        <v>134</v>
      </c>
      <c r="AT123" s="62" t="s">
        <v>134</v>
      </c>
      <c r="AU123" s="62" t="s">
        <v>134</v>
      </c>
      <c r="AV123" s="62" t="s">
        <v>134</v>
      </c>
      <c r="AW123" s="62" t="s">
        <v>134</v>
      </c>
      <c r="AX123" s="62" t="s">
        <v>134</v>
      </c>
      <c r="AY123" s="62" t="s">
        <v>134</v>
      </c>
      <c r="AZ123" s="62" t="s">
        <v>134</v>
      </c>
      <c r="BA123" s="62">
        <v>719.8</v>
      </c>
      <c r="BB123" s="62">
        <v>917.2</v>
      </c>
      <c r="BC123" s="62">
        <v>1211.2</v>
      </c>
      <c r="BD123" s="62">
        <v>1493</v>
      </c>
      <c r="BE123" s="62">
        <v>4341.2</v>
      </c>
      <c r="BF123" s="62">
        <v>1943.06489</v>
      </c>
      <c r="BG123" s="62">
        <v>1346.73228</v>
      </c>
      <c r="BH123" s="62">
        <v>178.56226</v>
      </c>
      <c r="BI123" s="63">
        <v>595.013</v>
      </c>
      <c r="BJ123" s="62">
        <v>4063.37243</v>
      </c>
      <c r="BK123" s="62">
        <v>122.94275</v>
      </c>
      <c r="BL123" s="64">
        <v>365.51327</v>
      </c>
      <c r="BM123" s="64">
        <v>110.29588</v>
      </c>
      <c r="BN123" s="64">
        <v>521.46508</v>
      </c>
      <c r="BO123" s="64">
        <v>1120.21698</v>
      </c>
      <c r="BP123" s="71">
        <v>206.08674</v>
      </c>
      <c r="BQ123" s="64">
        <v>44.35405</v>
      </c>
      <c r="BR123" s="64">
        <v>31.73126</v>
      </c>
      <c r="BS123" s="64">
        <v>851.79552</v>
      </c>
      <c r="BT123" s="64">
        <v>1133.96757</v>
      </c>
      <c r="BU123" s="71">
        <v>126.68299</v>
      </c>
      <c r="BV123" s="70">
        <v>99</v>
      </c>
      <c r="BW123" s="43" t="s">
        <v>245</v>
      </c>
    </row>
    <row r="124" spans="1:75" ht="15.75">
      <c r="A124" s="13"/>
      <c r="B124" s="4"/>
      <c r="C124" s="5"/>
      <c r="D124" s="5"/>
      <c r="E124" s="5"/>
      <c r="F124" s="5"/>
      <c r="G124" s="6"/>
      <c r="H124" s="5"/>
      <c r="I124" s="5"/>
      <c r="J124" s="5"/>
      <c r="K124" s="5"/>
      <c r="L124" s="6"/>
      <c r="M124" s="10"/>
      <c r="N124" s="10"/>
      <c r="O124" s="5"/>
      <c r="P124" s="5"/>
      <c r="Q124" s="6"/>
      <c r="R124" s="5"/>
      <c r="S124" s="5"/>
      <c r="T124" s="5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/>
      <c r="AM124"/>
      <c r="AN124"/>
      <c r="AO124" s="16"/>
      <c r="AP124" s="16"/>
      <c r="AQ124" s="16"/>
      <c r="AR124" s="16"/>
      <c r="AS124" s="27"/>
      <c r="AT124" s="16"/>
      <c r="AU124" s="16"/>
      <c r="AV124" s="16"/>
      <c r="AW124" s="16"/>
      <c r="AX124" s="16"/>
      <c r="AY124" s="16"/>
      <c r="AZ124" s="16"/>
      <c r="BA124" s="32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13"/>
      <c r="BW124" s="4"/>
    </row>
    <row r="125" spans="1:75" ht="15.75">
      <c r="A125" s="13"/>
      <c r="B125" s="4"/>
      <c r="C125" s="5"/>
      <c r="D125" s="5"/>
      <c r="E125" s="5"/>
      <c r="F125" s="5"/>
      <c r="G125" s="6"/>
      <c r="H125" s="5"/>
      <c r="I125" s="5"/>
      <c r="J125" s="5"/>
      <c r="K125" s="5"/>
      <c r="L125" s="6"/>
      <c r="M125" s="10"/>
      <c r="N125" s="10"/>
      <c r="O125" s="5"/>
      <c r="P125" s="5"/>
      <c r="Q125" s="6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12"/>
      <c r="AM125" s="8"/>
      <c r="AN125" s="5"/>
      <c r="AO125" s="5"/>
      <c r="AP125" s="5"/>
      <c r="AQ125" s="5"/>
      <c r="AR125" s="5"/>
      <c r="AS125" s="6"/>
      <c r="AT125" s="5"/>
      <c r="AU125" s="5"/>
      <c r="AV125" s="5"/>
      <c r="AW125" s="5"/>
      <c r="AX125" s="5"/>
      <c r="AY125" s="5"/>
      <c r="AZ125" s="10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13"/>
      <c r="BW125" s="4"/>
    </row>
    <row r="126" spans="1:75" ht="15.75">
      <c r="A126" s="11"/>
      <c r="B126" s="7"/>
      <c r="C126" s="12"/>
      <c r="D126" s="12"/>
      <c r="E126" s="12"/>
      <c r="F126" s="12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"/>
      <c r="R126" s="7"/>
      <c r="S126" s="7"/>
      <c r="AL126"/>
      <c r="AM126" s="8"/>
      <c r="AY126" s="10"/>
      <c r="AZ126" s="10"/>
      <c r="BV126" s="3"/>
      <c r="BW126" s="7"/>
    </row>
    <row r="127" spans="1:73" s="9" customFormat="1" ht="15.75">
      <c r="A127" s="108" t="s">
        <v>265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9"/>
      <c r="N127" s="19"/>
      <c r="O127" s="19"/>
      <c r="P127" s="20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21"/>
      <c r="AL127"/>
      <c r="AM127" s="19"/>
      <c r="AN127" s="14"/>
      <c r="AO127" s="14"/>
      <c r="AP127" s="19"/>
      <c r="AQ127" s="19"/>
      <c r="AR127" s="19"/>
      <c r="AS127" s="20"/>
      <c r="AT127" s="14"/>
      <c r="AU127" s="19"/>
      <c r="AV127" s="19"/>
      <c r="AW127" s="19"/>
      <c r="AX127" s="19"/>
      <c r="AY127" s="10"/>
      <c r="AZ127" s="15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</row>
    <row r="128" spans="1:73" s="23" customFormat="1" ht="15.75">
      <c r="A128" s="120" t="s">
        <v>266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4"/>
      <c r="N128" s="14"/>
      <c r="O128" s="14"/>
      <c r="P128" s="17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22"/>
      <c r="AH128" s="22"/>
      <c r="AI128" s="22"/>
      <c r="AJ128" s="14"/>
      <c r="AK128" s="14"/>
      <c r="AL128"/>
      <c r="AM128" s="14"/>
      <c r="AN128" s="14"/>
      <c r="AO128" s="14"/>
      <c r="AP128" s="14"/>
      <c r="AQ128" s="14"/>
      <c r="AR128" s="14"/>
      <c r="AS128" s="17"/>
      <c r="AT128" s="14"/>
      <c r="AU128" s="14"/>
      <c r="AV128" s="14"/>
      <c r="AW128" s="14"/>
      <c r="AX128" s="14"/>
      <c r="AY128" s="31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</row>
    <row r="129" spans="1:73" s="23" customFormat="1" ht="14.2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4"/>
      <c r="N129" s="14"/>
      <c r="O129" s="14"/>
      <c r="P129" s="17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22"/>
      <c r="AH129" s="22"/>
      <c r="AI129" s="22"/>
      <c r="AJ129" s="14"/>
      <c r="AK129" s="14"/>
      <c r="AL129"/>
      <c r="AM129" s="14"/>
      <c r="AN129" s="14"/>
      <c r="AO129" s="14"/>
      <c r="AP129" s="14"/>
      <c r="AQ129" s="14"/>
      <c r="AR129" s="14"/>
      <c r="AS129" s="17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</row>
    <row r="130" spans="1:73" s="23" customFormat="1" ht="18">
      <c r="A130" s="110" t="s">
        <v>267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4"/>
      <c r="N130" s="14"/>
      <c r="O130" s="14"/>
      <c r="P130" s="17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22"/>
      <c r="AH130" s="22"/>
      <c r="AI130" s="22"/>
      <c r="AJ130" s="14"/>
      <c r="AK130" s="14"/>
      <c r="AL130"/>
      <c r="AM130" s="14"/>
      <c r="AN130" s="14"/>
      <c r="AO130" s="14"/>
      <c r="AP130" s="14"/>
      <c r="AQ130" s="14"/>
      <c r="AR130" s="14"/>
      <c r="AS130" s="17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</row>
    <row r="131" spans="1:73" s="23" customFormat="1" ht="18">
      <c r="A131" s="110" t="s">
        <v>268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4"/>
      <c r="N131" s="14"/>
      <c r="O131" s="14"/>
      <c r="P131" s="17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22"/>
      <c r="AH131" s="22"/>
      <c r="AI131" s="22"/>
      <c r="AJ131" s="14"/>
      <c r="AK131" s="14"/>
      <c r="AL131"/>
      <c r="AM131" s="14"/>
      <c r="AN131" s="14"/>
      <c r="AO131" s="14"/>
      <c r="AP131" s="14"/>
      <c r="AQ131" s="14"/>
      <c r="AR131" s="14"/>
      <c r="AS131" s="17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</row>
    <row r="132" spans="1:73" s="23" customFormat="1" ht="11.25" customHeight="1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4"/>
      <c r="N132" s="14"/>
      <c r="O132" s="14"/>
      <c r="P132" s="17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/>
      <c r="AM132" s="14"/>
      <c r="AN132" s="14"/>
      <c r="AO132" s="14"/>
      <c r="AP132" s="14"/>
      <c r="AQ132" s="14"/>
      <c r="AR132" s="14"/>
      <c r="AS132" s="17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</row>
    <row r="133" spans="1:73" s="23" customFormat="1" ht="15">
      <c r="A133" s="119" t="s">
        <v>269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4"/>
      <c r="N133" s="14"/>
      <c r="O133" s="14"/>
      <c r="P133" s="17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/>
      <c r="AM133" s="14"/>
      <c r="AN133" s="14"/>
      <c r="AO133" s="14"/>
      <c r="AP133" s="14"/>
      <c r="AQ133" s="14"/>
      <c r="AR133" s="14"/>
      <c r="AS133" s="17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</row>
    <row r="134" spans="1:73" s="23" customFormat="1" ht="12.75">
      <c r="A134" s="24"/>
      <c r="AL134"/>
      <c r="AQ134" s="28"/>
      <c r="AR134" s="28"/>
      <c r="AS134" s="26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9"/>
    </row>
    <row r="135" spans="1:73" s="23" customFormat="1" ht="12.75">
      <c r="A135" s="24"/>
      <c r="AQ135" s="28"/>
      <c r="AR135" s="28"/>
      <c r="AS135" s="26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9"/>
    </row>
    <row r="136" spans="1:73" s="23" customFormat="1" ht="12.75">
      <c r="A136" s="24"/>
      <c r="AQ136" s="28"/>
      <c r="AR136" s="28"/>
      <c r="AS136" s="26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9"/>
    </row>
    <row r="137" spans="2:19" ht="15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ht="15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2:19" ht="15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2:19" ht="15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ht="15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ht="15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ht="15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ht="15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ht="15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ht="15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ht="15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ht="15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ht="15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ht="15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ht="15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ht="15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ht="15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ht="15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ht="15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ht="15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ht="15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ht="15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ht="15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ht="15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2:19" ht="15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2:19" ht="15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2:19" ht="15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2:19" ht="15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2:19" ht="15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2:19" ht="15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2:19" ht="15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2:19" ht="15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2:19" ht="15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2:19" ht="15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2:19" ht="15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9" ht="15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2:19" ht="15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2:19" ht="15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2:19" ht="15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2:19" ht="15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2:19" ht="15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2:19" ht="15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2:19" ht="15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2:19" ht="15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9" ht="15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2:19" ht="15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ht="15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9" ht="15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2:19" ht="15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2:19" ht="15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2:19" ht="15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9" ht="15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2:19" ht="15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2:19" ht="15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2:19" ht="15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2:19" ht="15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2:19" ht="15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2:19" ht="15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2:19" ht="15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2:19" ht="15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2:19" ht="15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2:19" ht="15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19" ht="15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2:19" ht="15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2:19" ht="15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2:19" ht="15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9" ht="15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2:19" ht="15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9" ht="15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2:19" ht="15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2:19" ht="15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2:19" ht="15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2:19" ht="15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2:19" ht="15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2:19" ht="15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2:19" ht="15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2:19" ht="15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2:19" ht="15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2:19" ht="15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2:19" ht="15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2:19" ht="15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2:19" ht="15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2:19" ht="15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2:19" ht="15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2:19" ht="15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2:19" ht="15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2:19" ht="15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9" ht="15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2:19" ht="15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2:19" ht="15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ht="15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ht="15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ht="15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15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15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15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15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15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15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15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15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15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15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15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15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5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5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5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5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5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5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5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5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5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5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5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5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5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5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5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5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5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5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5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5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5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5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5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5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5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5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5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5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5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5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5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5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5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5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5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5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5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5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5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9" ht="15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19" ht="15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2:19" ht="15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ht="15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ht="15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9" ht="15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2:19" ht="15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2:19" ht="15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2:19" ht="15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2:19" ht="15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2:19" ht="15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2:19" ht="15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2:19" ht="15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2:19" ht="15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2:19" ht="15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2:19" ht="15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2:19" ht="15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9" ht="15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2:19" ht="15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2:19" ht="15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2:19" ht="15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2:19" ht="15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2:19" ht="15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2:19" ht="15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19" ht="15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2:19" ht="15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2:19" ht="15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9" ht="15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2:19" ht="15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2:19" ht="15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2:19" ht="15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2:19" ht="15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2:19" ht="15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2:19" ht="15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19" ht="15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2:19" ht="15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2:19" ht="15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2:19" ht="15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9" ht="15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2:19" ht="15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2:19" ht="15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2:19" ht="15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2:19" ht="15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2:19" ht="15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2:19" ht="15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2:19" ht="15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2:19" ht="15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2:19" ht="15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9" ht="15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2:19" ht="15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2:19" ht="15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2:19" ht="15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2:19" ht="15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2:19" ht="15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2:19" ht="15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2:19" ht="15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2:19" ht="15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2:19" ht="15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2:19" ht="15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2:19" ht="15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2:19" ht="15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2:19" ht="15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2:19" ht="15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2:19" ht="15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2:19" ht="15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2:19" ht="15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2:19" ht="15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2:19" ht="15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2:19" ht="15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2:19" ht="15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2:19" ht="15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2:19" ht="15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2:19" ht="15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2:19" ht="15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2:19" ht="15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2:19" ht="15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2:19" ht="15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2:19" ht="15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2:19" ht="15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2:19" ht="15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2:19" ht="15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2:19" ht="15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2:19" ht="15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2:19" ht="15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2:19" ht="15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2:19" ht="15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2:19" ht="15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2:19" ht="15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2:19" ht="15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2:19" ht="15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2:19" ht="15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2:19" ht="15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2:19" ht="15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2:19" ht="15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2:19" ht="15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2:19" ht="15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2:19" ht="15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2:19" ht="15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2:19" ht="15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2:19" ht="15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2:19" ht="15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2:19" ht="15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2:19" ht="15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2:19" ht="15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2:19" ht="15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2:19" ht="15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2:19" ht="15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2:19" ht="15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2:19" ht="15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2:19" ht="15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2:19" ht="15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2:19" ht="15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2:19" ht="15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2:19" ht="15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2:19" ht="15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2:19" ht="15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2:19" ht="15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2:19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2:19" ht="15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2:19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2:19" ht="15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2:19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2:19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2:19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2:19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2:19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2:19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2:19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2:19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2:19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2:19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2:19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2:19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2:19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2:19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2:19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2:19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2:19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2:19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2:19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2:19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2:19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2:19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2:19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2:19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2:19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2:19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2:19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2:19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2:19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2:19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2:19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2:19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2:19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2:19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2:19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2:19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2:19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2:19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2:19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2:19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2:19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2:19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2:19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2:19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2:19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2:19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2:19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2:19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2:19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2:19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2:19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2:19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2:19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2:19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2:19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2:19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2:19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2:19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2:19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2:19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2:19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2:19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2:19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2:19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2:19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2:19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2:19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2:19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2:19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2:19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2:19" ht="15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2:19" ht="15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2:19" ht="15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2:19" ht="15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2:19" ht="15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2:19" ht="15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2:19" ht="15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2:19" ht="15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2:19" ht="15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2:19" ht="15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2:19" ht="15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2:19" ht="15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2:19" ht="15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2:19" ht="15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2:19" ht="15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2:19" ht="15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2:19" ht="15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2:19" ht="15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2:19" ht="15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2:19" ht="15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2:19" ht="15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2:19" ht="15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2:19" ht="15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2:19" ht="15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2:19" ht="15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2:19" ht="15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2:19" ht="15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2:19" ht="15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2:19" ht="15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2:19" ht="15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2:19" ht="15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2:19" ht="15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2:19" ht="15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2:19" ht="15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2:19" ht="15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2:19" ht="15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2:19" ht="15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2:19" ht="15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2:19" ht="15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2:19" ht="15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2:19" ht="15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2:19" ht="15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2:19" ht="15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2:19" ht="15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2:19" ht="15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2:19" ht="15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2:19" ht="15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2:19" ht="15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2:19" ht="15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2:19" ht="15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2:19" ht="15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2:19" ht="15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2:19" ht="15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2:19" ht="15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2:19" ht="15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2:19" ht="15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2:19" ht="15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2:19" ht="15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2:19" ht="15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2:19" ht="15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2:19" ht="15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2:19" ht="15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2:19" ht="15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2:19" ht="15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2:19" ht="15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2:19" ht="15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2:19" ht="15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2:19" ht="15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2:19" ht="15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2:19" ht="15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2:19" ht="15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2:19" ht="15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2:19" ht="15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2:19" ht="15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2:19" ht="15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2:19" ht="15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2:19" ht="15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2:19" ht="15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2:19" ht="15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2:19" ht="15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2:19" ht="15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2:19" ht="15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2:19" ht="15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2:19" ht="15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2:19" ht="15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2:19" ht="15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2:19" ht="15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2:19" ht="15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2:19" ht="15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2:19" ht="15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2:19" ht="15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2:19" ht="15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2:19" ht="15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2:19" ht="15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2:19" ht="15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2:19" ht="15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2:19" ht="15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2:19" ht="15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2:19" ht="15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2:19" ht="15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2:19" ht="15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2:19" ht="15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2:19" ht="15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2:19" ht="15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2:19" ht="15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2:19" ht="15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2:19" ht="15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2:19" ht="15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2:19" ht="15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2:19" ht="15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2:19" ht="15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2:19" ht="15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2:19" ht="15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2:19" ht="15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2:19" ht="15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2:19" ht="15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2:19" ht="15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2:19" ht="15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2:19" ht="15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2:19" ht="15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2:19" ht="15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2:19" ht="15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2:19" ht="15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2:19" ht="15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2:19" ht="15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2:19" ht="15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2:19" ht="15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2:19" ht="15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2:19" ht="15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2:19" ht="15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2:19" ht="15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2:19" ht="15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2:19" ht="15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2:19" ht="15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2:19" ht="15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2:19" ht="15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2:19" ht="15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2:19" ht="15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2:19" ht="15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2:19" ht="15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2:19" ht="15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2:19" ht="15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2:19" ht="15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2:19" ht="15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2:19" ht="15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2:19" ht="15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2:19" ht="15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2:19" ht="15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2:19" ht="15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2:19" ht="15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2:19" ht="15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2:19" ht="15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2:19" ht="15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2:19" ht="15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2:19" ht="15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2:19" ht="15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2:19" ht="15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2:19" ht="15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2:19" ht="15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2:19" ht="15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2:19" ht="15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2:19" ht="15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2:19" ht="15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2:19" ht="15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2:19" ht="15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2:19" ht="15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2:19" ht="15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2:19" ht="15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2:19" ht="15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2:19" ht="15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2:19" ht="15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2:19" ht="15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2:19" ht="15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2:19" ht="15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2:19" ht="15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2:19" ht="15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2:19" ht="15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2:19" ht="15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2:19" ht="15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2:19" ht="15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2:19" ht="15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2:19" ht="15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2:19" ht="15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2:19" ht="15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2:19" ht="15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2:19" ht="15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2:19" ht="15.7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2:19" ht="15.7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2:19" ht="15.7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2:19" ht="15.7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2:19" ht="15.7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2:19" ht="15.7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2:19" ht="15.7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2:19" ht="15.7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2:19" ht="15.7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2:19" ht="15.7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2:19" ht="15.7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2:19" ht="15.7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2:19" ht="15.7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2:19" ht="15.7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2:19" ht="15.7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2:19" ht="15.7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2:19" ht="15.7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2:19" ht="15.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2:19" ht="15.7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2:19" ht="15.7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2:19" ht="15.7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2:19" ht="15.7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2:19" ht="15.7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2:19" ht="15.7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2:19" ht="15.7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2:19" ht="15.7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2:19" ht="15.7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2:19" ht="15.7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2:19" ht="15.7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2:19" ht="15.7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2:19" ht="15.7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2:19" ht="15.7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2:19" ht="15.7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2:19" ht="15.7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2:19" ht="15.7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2:19" ht="15.7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2:19" ht="15.7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2:19" ht="15.7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2:19" ht="15.7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2:19" ht="15.7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2:19" ht="15.7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2:19" ht="15.7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2:19" ht="15.7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2:19" ht="15.7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2:19" ht="15.7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2:19" ht="15.7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2:19" ht="15.7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2:19" ht="15.7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2:19" ht="15.7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2:19" ht="15.7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2:19" ht="15.7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2:19" ht="15.7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2:19" ht="15.7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2:19" ht="15.7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2:19" ht="15.7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2:19" ht="15.7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2:19" ht="15.7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2:19" ht="15.7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2:19" ht="15.7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2:19" ht="15.7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2:19" ht="15.7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2:19" ht="15.7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2:19" ht="15.7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2:19" ht="15.7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2:19" ht="15.7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2:19" ht="15.7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2:19" ht="15.7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2:19" ht="15.7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2:19" ht="15.7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2:19" ht="15.7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2:19" ht="15.7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2:19" ht="15.7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2:19" ht="15.7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2:19" ht="15.7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2:19" ht="15.7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2:19" ht="15.7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2:19" ht="15.7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2:19" ht="15.7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2:19" ht="15.7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2:19" ht="15.7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2:19" ht="15.7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2:19" ht="15.7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2:19" ht="15.7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2:19" ht="15.7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2:19" ht="15.7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2:19" ht="15.7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2:19" ht="15.7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2:19" ht="15.7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2:19" ht="15.7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2:19" ht="15.7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2:19" ht="15.7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2:19" ht="15.7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2:19" ht="15.7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2:19" ht="15.7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2:19" ht="15.7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2:19" ht="15.7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2:19" ht="15.7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2:19" ht="15.7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2:19" ht="15.7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2:19" ht="15.7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2:19" ht="15.7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2:19" ht="15.7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2:19" ht="15.7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2:19" ht="15.7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2:19" ht="15.7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2:19" ht="15.7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2:19" ht="15.7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2:19" ht="15.7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2:19" ht="15.7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2:19" ht="15.7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2:19" ht="15.7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2:19" ht="15.7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2:19" ht="15.7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2:19" ht="15.7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2:19" ht="15.7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2:19" ht="15.7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2:19" ht="15.7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2:19" ht="15.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2:19" ht="15.7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2:19" ht="15.7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2:19" ht="15.7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2:19" ht="15.7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2:19" ht="15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2:19" ht="15.7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2:19" ht="15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2:19" ht="15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2:19" ht="15.7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2:19" ht="15.7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2:19" ht="15.7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2:19" ht="15.7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2:19" ht="15.7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2:19" ht="15.7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2:19" ht="15.7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2:19" ht="15.7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2:19" ht="15.7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2:19" ht="15.7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2:19" ht="15.7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2:19" ht="15.7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2:19" ht="15.7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2:19" ht="15.7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2:19" ht="15.7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2:19" ht="15.7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2:19" ht="15.7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2:19" ht="15.7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2:19" ht="15.7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2:19" ht="15.7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2:19" ht="15.7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2:19" ht="15.7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2:19" ht="15.7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2:19" ht="15.7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2:19" ht="15.7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2:19" ht="15.7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2:19" ht="15.7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2:19" ht="15.7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2:19" ht="15.7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2:19" ht="15.7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2:19" ht="15.7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2:19" ht="15.7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2:19" ht="15.7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2:19" ht="15.7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2:19" ht="15.7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2:19" ht="15.7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2:19" ht="15.7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2:19" ht="15.7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2:19" ht="15.7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2:19" ht="15.7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2:19" ht="15.7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2:19" ht="15.7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2:19" ht="15.7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2:19" ht="15.7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2:19" ht="15.7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2:19" ht="15.7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2:19" ht="15.7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2:19" ht="15.7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2:19" ht="15.7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2:19" ht="15.7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2:19" ht="15.7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2:19" ht="15.7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2:19" ht="15.7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2:19" ht="15.7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2:19" ht="15.7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2:19" ht="15.7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2:19" ht="15.7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2:19" ht="15.7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2:19" ht="15.7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2:19" ht="15.7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2:19" ht="15.7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2:19" ht="15.7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2:19" ht="15.7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2:19" ht="15.7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2:19" ht="15.7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2:19" ht="15.7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2:19" ht="15.7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2:19" ht="15.7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2:19" ht="15.7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2:19" ht="15.7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2:19" ht="15.7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2:19" ht="15.7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2:19" ht="15.7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2:19" ht="15.7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2:19" ht="15.7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2:19" ht="15.7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2:19" ht="15.7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2:19" ht="15.7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2:19" ht="15.7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2:19" ht="15.7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2:19" ht="15.7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2:19" ht="15.7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2:19" ht="15.7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2:19" ht="15.7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2:19" ht="15.7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2:19" ht="15.7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2:19" ht="15.7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2:19" ht="15.7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2:19" ht="15.7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2:19" ht="15.7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2:19" ht="15.7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2:19" ht="15.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2:19" ht="15.7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2:19" ht="15.7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2:19" ht="15.7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2:19" ht="15.7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2:19" ht="15.7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2:19" ht="15.7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2:19" ht="15.7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2:19" ht="15.7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2:19" ht="15.7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2:19" ht="15.7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2:19" ht="15.7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2:19" ht="15.7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2:19" ht="15.7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2:19" ht="15.7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2:19" ht="15.7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2:19" ht="15.7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2:19" ht="15.7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2:19" ht="15.7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2:19" ht="15.7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2:19" ht="15.7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2:19" ht="15.7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2:19" ht="15.7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2:19" ht="15.7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2:19" ht="15.7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2:19" ht="15.7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2:19" ht="15.7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2:19" ht="15.7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2:19" ht="15.7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2:19" ht="15.7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2:19" ht="15.7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2:19" ht="15.7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2:19" ht="15.7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2:19" ht="15.7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2:19" ht="15.7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2:19" ht="15.7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2:19" ht="15.7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2:19" ht="15.7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2:19" ht="15.7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2:19" ht="15.7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2:19" ht="15.7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2:19" ht="15.7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2:19" ht="15.7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2:19" ht="15.7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2:19" ht="15.7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2:19" ht="15.7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2:19" ht="15.7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2:19" ht="15.7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2:19" ht="15.7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2:19" ht="15.7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2:19" ht="15.7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2:19" ht="15.7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2:19" ht="15.7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2:19" ht="15.7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2:19" ht="15.7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2:19" ht="15.7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2:19" ht="15.7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2:19" ht="15.7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2:19" ht="15.7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2:19" ht="15.75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2:19" ht="15.7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2:19" ht="15.75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2:19" ht="15.75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2:19" ht="15.75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2:19" ht="15.75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2:19" ht="15.75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2:19" ht="15.75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2:19" ht="15.75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2:19" ht="15.7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2:19" ht="15.75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2:19" ht="15.7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2:19" ht="15.75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2:19" ht="15.75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2:19" ht="15.75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2:19" ht="15.75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2:19" ht="15.75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2:19" ht="15.75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2:19" ht="15.75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2:19" ht="15.75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2:19" ht="15.75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2:19" ht="15.7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2:19" ht="15.75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2:19" ht="15.75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2:19" ht="15.75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2:19" ht="15.75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2:19" ht="15.75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2:19" ht="15.75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2:19" ht="15.75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2:19" ht="15.75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2:19" ht="15.75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2:19" ht="15.7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2:19" ht="15.75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4679" ht="12.75" customHeight="1"/>
  </sheetData>
  <sheetProtection/>
  <mergeCells count="23">
    <mergeCell ref="A1:BW1"/>
    <mergeCell ref="A2:BW2"/>
    <mergeCell ref="BV3:BW3"/>
    <mergeCell ref="AB4:AF4"/>
    <mergeCell ref="S3:T3"/>
    <mergeCell ref="AG4:AK4"/>
    <mergeCell ref="B4:B5"/>
    <mergeCell ref="AL4:AO4"/>
    <mergeCell ref="BF4:BJ4"/>
    <mergeCell ref="BW4:BW5"/>
    <mergeCell ref="A3:B3"/>
    <mergeCell ref="AV4:AZ4"/>
    <mergeCell ref="M4:Q4"/>
    <mergeCell ref="W4:AA4"/>
    <mergeCell ref="C4:G4"/>
    <mergeCell ref="H4:L4"/>
    <mergeCell ref="BK4:BO4"/>
    <mergeCell ref="BP4:BT4"/>
    <mergeCell ref="A133:L133"/>
    <mergeCell ref="A128:L128"/>
    <mergeCell ref="BA4:BE4"/>
    <mergeCell ref="R4:V4"/>
    <mergeCell ref="AQ4:AU4"/>
  </mergeCells>
  <printOptions/>
  <pageMargins left="0.75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Mariana Eni</cp:lastModifiedBy>
  <cp:lastPrinted>2013-07-30T06:31:06Z</cp:lastPrinted>
  <dcterms:created xsi:type="dcterms:W3CDTF">2008-10-21T12:23:18Z</dcterms:created>
  <dcterms:modified xsi:type="dcterms:W3CDTF">2019-05-21T06:13:50Z</dcterms:modified>
  <cp:category/>
  <cp:version/>
  <cp:contentType/>
  <cp:contentStatus/>
</cp:coreProperties>
</file>